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ŁIPH\Documents\MDZN\INCREMENTA\IO1\"/>
    </mc:Choice>
  </mc:AlternateContent>
  <xr:revisionPtr revIDLastSave="0" documentId="13_ncr:1_{CB35CC06-E205-4F95-818D-2A95A1A7984A}" xr6:coauthVersionLast="44" xr6:coauthVersionMax="44" xr10:uidLastSave="{00000000-0000-0000-0000-000000000000}"/>
  <bookViews>
    <workbookView xWindow="-108" yWindow="-108" windowWidth="23256" windowHeight="12576" activeTab="4" xr2:uid="{02D81478-4FC3-414B-855F-247BFDF088A8}"/>
  </bookViews>
  <sheets>
    <sheet name="Strona tytułowa" sheetId="10" r:id="rId1"/>
    <sheet name="1. Przywództwo" sheetId="1" r:id="rId2"/>
    <sheet name="2. Networking" sheetId="2" r:id="rId3"/>
    <sheet name="3. Struktura" sheetId="3" r:id="rId4"/>
    <sheet name="4. Kultura" sheetId="4" r:id="rId5"/>
    <sheet name="Arkusz kalkulacyjny" sheetId="5" r:id="rId6"/>
    <sheet name="Profil oceny - wykres słupkowy" sheetId="8" r:id="rId7"/>
    <sheet name="Profil oceny - wykres radarowy" sheetId="11" r:id="rId8"/>
  </sheets>
  <definedNames>
    <definedName name="_xlnm.Print_Area" localSheetId="1">'1. Przywództwo'!$A$1:$Q$15</definedName>
    <definedName name="_xlnm.Print_Area" localSheetId="2">'2. Networking'!$A$1:$Q$15</definedName>
    <definedName name="_xlnm.Print_Area" localSheetId="3">'3. Struktura'!$A$1:$Q$15</definedName>
    <definedName name="_xlnm.Print_Area" localSheetId="4">'4. Kultura'!$A$1:$Q$15</definedName>
    <definedName name="_xlnm.Print_Area" localSheetId="5">'Arkusz kalkulacyjny'!$A$1:$F$22</definedName>
    <definedName name="_xlnm.Print_Area" localSheetId="7">'Profil oceny - wykres radarowy'!$B$2:$L$28</definedName>
    <definedName name="_xlnm.Print_Area" localSheetId="6">'Profil oceny - wykres słupkowy'!$B$2:$L$28</definedName>
    <definedName name="_xlnm.Print_Area" localSheetId="0">'Strona tytułowa'!$A$1:$I$42</definedName>
    <definedName name="_xlnm.Print_Titles" localSheetId="5">'Arkusz kalkulacyjny'!$4:$4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2" i="5" l="1"/>
  <c r="A21" i="5"/>
  <c r="A20" i="5"/>
  <c r="A18" i="5"/>
  <c r="A17" i="5"/>
  <c r="A16" i="5"/>
  <c r="A14" i="5"/>
  <c r="A13" i="5"/>
  <c r="A12" i="5"/>
  <c r="A10" i="5"/>
  <c r="A9" i="5"/>
  <c r="A8" i="5"/>
  <c r="E3" i="5" l="1"/>
  <c r="D4" i="11" l="1"/>
  <c r="A3" i="5"/>
  <c r="B4" i="11"/>
  <c r="B4" i="8"/>
  <c r="D4" i="8" l="1"/>
  <c r="E22" i="5" l="1"/>
  <c r="E21" i="5"/>
  <c r="E20" i="5"/>
  <c r="E18" i="5"/>
  <c r="E17" i="5"/>
  <c r="E16" i="5"/>
  <c r="E14" i="5"/>
  <c r="E13" i="5"/>
  <c r="E12" i="5"/>
  <c r="E10" i="5"/>
  <c r="E9" i="5"/>
  <c r="E8" i="5"/>
  <c r="E19" i="5" l="1"/>
  <c r="E15" i="5"/>
  <c r="E11" i="5"/>
  <c r="E7" i="5"/>
</calcChain>
</file>

<file path=xl/sharedStrings.xml><?xml version="1.0" encoding="utf-8"?>
<sst xmlns="http://schemas.openxmlformats.org/spreadsheetml/2006/main" count="193" uniqueCount="120">
  <si>
    <t xml:space="preserve"> </t>
  </si>
  <si>
    <t>ELEMENT</t>
  </si>
  <si>
    <r>
      <t>APPENDIX 3</t>
    </r>
    <r>
      <rPr>
        <sz val="10"/>
        <rFont val="Garamond"/>
        <family val="1"/>
        <charset val="204"/>
      </rPr>
      <t xml:space="preserve"> COMPANY PROFILE</t>
    </r>
  </si>
  <si>
    <t>Nazwa firmy</t>
  </si>
  <si>
    <t>Imię i nazwisko osoby oceniającej (zespołu)</t>
  </si>
  <si>
    <t>Rodzaj przedsiębiorstwa</t>
  </si>
  <si>
    <t>Branża</t>
  </si>
  <si>
    <t>Strona internetowa</t>
  </si>
  <si>
    <t>Dane kontaktowe</t>
  </si>
  <si>
    <t>Współpraca i kreatywność</t>
  </si>
  <si>
    <t>Profil oceny - wykres radarowy</t>
  </si>
  <si>
    <t>Komponenty / Elementy</t>
  </si>
  <si>
    <t>1. Przywództwo</t>
  </si>
  <si>
    <t>2. Wizja i wyznaczanie celów</t>
  </si>
  <si>
    <t>3. Motywacja i delegowanie zadań</t>
  </si>
  <si>
    <t>4. Informacja zwrotna.</t>
  </si>
  <si>
    <t>5. Networking i współpraca partnerska</t>
  </si>
  <si>
    <t>6. Współpraca wewnętrzna</t>
  </si>
  <si>
    <t>7. Współpraca zewnętrzna</t>
  </si>
  <si>
    <t>8. Komunikacja i koordynacja; zaufanie</t>
  </si>
  <si>
    <t>9. Struktura</t>
  </si>
  <si>
    <t>10. Systemy i procesy</t>
  </si>
  <si>
    <t>11. Role</t>
  </si>
  <si>
    <t>12. Funkcje</t>
  </si>
  <si>
    <t>13. Kultura</t>
  </si>
  <si>
    <t>14. Informacje i wiedza (udostępnianie i przekazywanie)</t>
  </si>
  <si>
    <t>15. Zasady i wartości (motywacja i zaangażowanie)</t>
  </si>
  <si>
    <t>16. Postawa (wobec zmian)</t>
  </si>
  <si>
    <t>Stadium rozwoju</t>
  </si>
  <si>
    <t>Etap wzrostu</t>
  </si>
  <si>
    <t>Etap dojrzałości</t>
  </si>
  <si>
    <t>Etap zrównoważonego rozwoju</t>
  </si>
  <si>
    <t>Profil oceny - wykres słupkowy</t>
  </si>
  <si>
    <t>Arkusz kalkulacyjny</t>
  </si>
  <si>
    <t>KOMPONENT</t>
  </si>
  <si>
    <t>WYNIK</t>
  </si>
  <si>
    <t>UWAGI</t>
  </si>
  <si>
    <t>2. Networking i współpraca partnerska</t>
  </si>
  <si>
    <t>3. Struktura</t>
  </si>
  <si>
    <t>4. Kultura</t>
  </si>
  <si>
    <t>RAMOWA OCENA DZIAŁALNOŚCI 
(Współpraca i kreatywność) - 4. Kultura</t>
  </si>
  <si>
    <t>Współpraca i kreatywność / zasoby</t>
  </si>
  <si>
    <t>Etapy cyklu życia (kryteria oceny)</t>
  </si>
  <si>
    <t xml:space="preserve">Stadium rozwoju </t>
  </si>
  <si>
    <t xml:space="preserve">Etap wzrostu </t>
  </si>
  <si>
    <t xml:space="preserve">Etap dojrzałości </t>
  </si>
  <si>
    <t xml:space="preserve">Etap zrównoważony </t>
  </si>
  <si>
    <t xml:space="preserve">GŁÓWNY OBSZAR: 4. Kultura                                                                                                                          </t>
  </si>
  <si>
    <t>Waga mierzonego obszaru:</t>
  </si>
  <si>
    <t>Aspekt</t>
  </si>
  <si>
    <t>Stwierdzenia</t>
  </si>
  <si>
    <t>4.1. Informacje i wiedza (udostępnianie i przekazywanie)</t>
  </si>
  <si>
    <t>Menedżerowie niechętnie dzielą się zbyt dużą ilością informacji we współpracy z klientami i łańcuchem dostaw. Komunikacja przebiega łatwo i na wszystkich poziomach. „Wiedza milcząca” jest częściej związana ze współpracą wewnętrzną. Dane i doświadczenia klientów, dane demograficzne klientów i struktury kosztów nie są łatwo udostępniane, jeśli w ogóle. Nie ma infrastruktury, która poradziłaby sobie z nieuporządkowanymi informacjami pochodzącymi od firmy.</t>
  </si>
  <si>
    <t>Kultura jest otwarta, personel kompetentny a struktura elastyczna, istnieją zintegrowane procedury, systemy opracowywania pomysłów i dobre partnerstwo zewnętrzne. Infrastruktura może bezproblemowo obsługiwać informacje uporządkowane i nieustrukturyzowane. Sytuacja ta wspiera budowanie „wiedzy milczącej” i współpracę - wewnętrzną, między kulturami i odległościami oraz w wielu programach. Kreatywność i innowacje są wyraźnie napędzane i aktywnie wspierane, oparte na współpracy w zakresie przekazywania informacji i wiedzy.</t>
  </si>
  <si>
    <t>Współpraca i kreatywność to kultura i praktyka wspierana przez sformalizowany system udostępniania i przekazywania informacji i wiedzy. System monitoruje i ocenia konkretne KPI. Wdrożono narzędzia informatyczne, które tworzą strategiczne możliwości współpracy na wszystkich etapach procesu zarządzania innowacjami: wdrażania pomysłów, opracowywania koncepcji, zarządzanie portfelem.</t>
  </si>
  <si>
    <t>Oceń poziom zaawansowania tego aspektu organizacyjnego Twojej firmy. Wybierz i umieść w żółtym polu tylko jedną liczbę z jednego z powyższych pól ze stwierdzeniami.</t>
  </si>
  <si>
    <t>4.2. Zasady i wartości (motywacja i zaangażowanie)</t>
  </si>
  <si>
    <t>Zasady są uważane za ważniejsze niż wartości. Opracowywane są wytyczne i kanały zachęcające do różnych punktów widzenia w procesie podejmowania decyzji. Wiele zasad nie jest oficjalnie udokumentowanych i jest wynikiem współpracy między ograniczoną liczbą menedżerów. Liderzy i kierownicy nie są zaangażowani.</t>
  </si>
  <si>
    <t>Istnieją pisemne reguły, które odpowiadają wspólnym wartościom. Liderzy są otwarci na otrzymywanie informacji zwrotnych i tworzenie środowiska, w którym ludzie czują się bezpiecznie, udzielając ich. Pracownicy i zespoły są zmotywowani do dzielenia się historiami o sukcesach, ale nie o porażkach. W zespołach projektowych stosowane są zasady współpracy, wymiany informacji i kreatywności. Większość zasad współpracy i kreatywności wspiera praktyki decyzyjne na poziomie zarządzania projektami.</t>
  </si>
  <si>
    <t>Zasady współpracy, wymiany informacji i kreatywności powstały w oparciu o wewnętrzne wytyczne firmy. Istnieją zasady oraz formalny proces podejmowania decyzji i generowania pomysłów. Zasady te opisują kanały współpracy i udostępniania plików decyzyjnych. Procedury dyskusji grupowych motywują pracowników. Materiały są otwarcie udostępniane za pośrednictwem wielu kanałów i metod przekazywania opinii. Liderzy otwarcie zachęcają innych. Pracownicy czują się zachęceni do konstruktywnego dzielenia się opiniami na wszelkie tematy związane z ich pracą.</t>
  </si>
  <si>
    <t>Reguły są opracowywane w oparciu o dobre praktyki, które są wynikiem wspólnych wartości. Wytyczne i kanały zachęcają do różnych punktów widzenia w zespołach oraz decyzji dostosowanych do preferencji personelu w zakresie informacji zwrotnych. Wskaźniki wydajności służą do zachęcania do pożądanego zachowania oraz do mierzenia rozwoju kreatywności i współpracy pracowników. Pracownicy dzielą się materiałami na platformach współpracy, które zawierają jasne wytyczne i stanowią zachętę do korzystania z otwartych standardów technicznych w swojej pracy. Personel jest zaangażowany i zmotywowany.</t>
  </si>
  <si>
    <t>4.3. Postawa (wobec zmian)</t>
  </si>
  <si>
    <t>Zdolność do zmian i podejmowania ryzyka nie jest częścią kultury i nie jest oficjalnie wspierana przez liderów. Nie ma formalnego procesu ani zrozumienia zarządzania zmianami. Gdy proces wymaga zmian, personel, zespoły i liderzy nie są bezpośrednio zaangażowani i nie rozumieją swoich ról. Brak jest informacji na temat zmiany lub szkolenia lub wsparcia dla dostarczenia wyjaśnień, a personel nie jest zaangażowany w zmianę.</t>
  </si>
  <si>
    <t xml:space="preserve">Tylko liderzy biorą udział w podejmowaniu decyzji dotyczących zmian. Personel jest entuzjastycznie nastawiony do nowych pomysłów i wyzwań, zasadniczo podejmowanie ryzyka i niepowodzenia są tolerowane. Brak procesu formalnego, ale niewielkie zmiany są zarządzane reaktywnie, choć pracownicy są proaktywni i mogą wziąć odpowiedzialność za nowe projekty i możliwości rozwoju. Role osób dokonujących zmian, ich zwolenników, innowatorów oraz osób pracujących nad ich ustabilizowaniem nadal nie są wystarczająco dobrze rozpoznawane ani proaktywnie wspierane. </t>
  </si>
  <si>
    <t>Gotowość do wprowadzania zmian jest polityką liderów organizacji. Istnieje ogólna otwartość na zmiany i podejmowanie ryzyka. Zmiany są akceptowane i zarządzane przez sformalizowany proces. Personel jest zaangażowany w zmiany i promowana jest wzajemna odpowiedzialność. Pracownicy są zachęcani do wysuwania własnych sugestii, które są akceptowane na wszystkich poziomach. Personel zwykle bierze udział w podejmowaniu decyzji dotyczących niskiego ryzyka i chętnie uczestniczy w szkoleniach w zakresie zarządzania kreatywnością i innowacjami.</t>
  </si>
  <si>
    <t>Zmiana i podejmowanie ryzyka stanowi część kultury. Istnieją formalne procesy zarządzania zmianami. Liderzy i pracownicy współpracują w procesie zmiany, firma dąży do wprowadzania radykalnych i przełomowych innowacji. Wdrażane są standardy zarządzania innowacjami. Personel jest zaangażowany we współpracę w celu rozwiązywania problemów zmian. Istnieją wdrożone wskaźniki wydajności do pomiaru podejmowania ryzyka i wpływu zmian</t>
  </si>
  <si>
    <t>RAMOWA OCENA DZIAŁALNOŚCI (Współpraca i kreatywność) - 3. Struktura</t>
  </si>
  <si>
    <t xml:space="preserve">GŁÓWNY OBSZAR: 3. Struktura                                                                                                                          </t>
  </si>
  <si>
    <t>3.1. Systemy i procesy</t>
  </si>
  <si>
    <t>Struktura i procesy nie koncentrują się na współpracy, kreatywności ani zarządzaniu innowacjami. Organizację charakteryzuje niski poziom otwartości i wysoki poziom hierarchicznego zarządzania. Brakuje jasnych celów, struktury i mechanizmów zarządzania w zakresie ustanawiania procesów oraz wspierania współpracy i kreatywności. Brak systemu opartego na współpracy i kreatywności. Brak wzajemnego zaufania ani elastycznych warunków pracy. Pracownicy działają w „silosach” i nie przekazują sobie nawzajem informacji ani nie dzielą się doświadczeniami.</t>
  </si>
  <si>
    <t>Współpraca i kreatywność są zarządzane nieformalnie za pomocą różnych narzędzi i podejść projektowych. Zarządzanie innowacjami rozwija się. Kadra kierownicza jest zaangażowana we współpracę i wspieranie kreatywności. Dobre praktyki są wykorzystywane jako podstawa do generowania pomysłów. Standardy współpracy są stosowane na etapie rozwoju i komercjalizacji. Pracownicy mają możliwości komunikowania się ze sobą i pracy w różnych częściach firmy.</t>
  </si>
  <si>
    <t xml:space="preserve">Proces współpracy i kreatywności daje namacalne, znaczące i trwałe rezultaty poprzez współuczestnictwo i współdziałanie. Istniejące systemy i procesy wspierają wdrażanie standardów zarządzania innowacjami. Strategia współpracy ma wpływ na aspekty strategiczne i jest wdrażana w całej firmie poprzez ustalone i rozwijane procedury. Menedżerowie i zespoły pracują w różnych „silosach”.  </t>
  </si>
  <si>
    <t xml:space="preserve">Platformy i narzędzia otwartych innowacji są wdrażane i zarządzane jako system, zmieniając wewnętrzną kulturę korporacyjną. Opracowany system obejmuje wszystkie aspekty działalności firmy i umożliwia zarządzanie zarówno organizacyjne, jak i projektowe. System ten obejmuje oszacowanie wartości ekonomicznej, szacowanie kosztów, koszt alternatywny itp. Procedury obejmują pomiar kreatywności i współpracy poprzez wspólnie zdefiniowane KPI. Korzystasz z narzędzi takich jak karta wyników kreatywności i karta wyników współpracy i aktywnie pracujesz nad poprawą swojej wydajności.
</t>
  </si>
  <si>
    <t>3.2. Role</t>
  </si>
  <si>
    <t>Istnieje nieformalna definicja ról związanych z zarządzaniem innowacjami, kreatywnością i współpracą, z wykorzystaniem zespołów wielofunkcyjnych i podejścia projektowego. Role są przypisywane nieformalnie na podstawie wiedzy specjalistycznej, wieloletniego doświadczenia i głównych funkcji biznesowych</t>
  </si>
  <si>
    <t>Role w koordynowaniu działań i zadań związanych z kreatywnością i współpracą zostały dobrze rozdzielone między kierowników i pracowników. Umiejętności personelu są identyfikowane, oceniane i wzajemnie się uzupełniają, tworząc interdyscyplinarne zespoły ds. Innowacji.</t>
  </si>
  <si>
    <t>Istnieje całościowe podejście z jasno i formalnie przypisanymi rolami w zakresie zarządzania innowacjami, w tym zarządzania kreatywnością i współpracą. Zespoły budowane są w oparciu o system definiowania ról i możliwości innowacji. Standardy zarządzania innowacjami są znane, podlegają badaniu i są brane pod uwagę w celach badań porównawczych.</t>
  </si>
  <si>
    <t>Opracowano system zarządzania innowacjami i wdrożono standardy. Istnieje system oceny dla kierowników i pracowników skupiający się raczej na kluczowych umiejętnościach i kompetencjach niż na formalnej strukturze i rolach. System pomiarowy obejmuje kilka aspektów i eliminuje podziały w obrębie „silosów” organizacyjnych. Korzystasz z narzędzi takich jak karta wyników kreatywności i karta wyników współpracy i aktywnie pracujesz nad poprawą swojej wydajności.</t>
  </si>
  <si>
    <t>3.3. Funkcje</t>
  </si>
  <si>
    <t xml:space="preserve">Funkcje są formalnie zdefiniowane, ale nie odpowiadają w pełni strategii i celom. Istnieje wiele nieformalnych procesów i podziałów obowiązków, które nie są potwierdzone, ale bez których firma nie mogłaby działać. Kreatywność i współpraca nie są oficjalnie wdrażane, chociaż kierownicy i pracownicy używają ich w codziennym rozwiązywaniu problemów.  </t>
  </si>
  <si>
    <t>Funkcje, obowiązki i role odpowiadają szybko rosnącym potrzebom pracy zespołowej. Podział ról i funkcji w zespołach projektowych pomaga w komunikacji między firmami i nabywaniu umiejętności. Istnieją pewne trudności we współpracy między projektami i zespołami.  Nacisk kładziony jest na pobudzanie kreatywności w zespołach projektowych</t>
  </si>
  <si>
    <t>Funkcje są rozwijane w kontekście struktury i komponentów systemu MBO. Ma to miejsce w oparciu o standardy zarządzania innowacjami. Istnieje system pomiaru wpływu, zatem sprawowanie danych  funkcji (zespołów i członków personelu) jest mierzone przez KPI, w tym czas wprowadzenia na rynek, liczba opracowanych nowych produktów i usług, liczba wygenerowanych innowacji itp.</t>
  </si>
  <si>
    <t>RAMOWA OCENA DZIAŁALNOŚCI 
(Współpraca i kreatywność) - 2. Networking i współpraca partnerska</t>
  </si>
  <si>
    <t xml:space="preserve">GŁÓWNY OBSZAR: 2. NETWORKING I WSPÓŁPRACA PARTNERSKA                                                                                                                            </t>
  </si>
  <si>
    <t>Waga dla mierzonego obszaru:</t>
  </si>
  <si>
    <t>2.1. Współpraca wewnętrzna</t>
  </si>
  <si>
    <t>Firma jest zamkniętym typem organizacji, której brakuje infrastruktury i praktyki współpracy. Współpraca ma miejsce głównie w zespołach projektowych. Pracownicy dzielą się pracą, którą wykonują tylko wtedy, gdy są o to proszeni. Rozmowy i wspólne wysiłki wykraczające poza granice departamentów są trudne. Niska współpraca współistnieje z niskim poziomem wewnętrznej konkurencji, która nie stymuluje kreatywności i generowania pomysłów. Pracownicy nie są aktywnie zachęcani ani nagradzani za współpracę.</t>
  </si>
  <si>
    <t>Pracownicy nie posiadają wyraźnego stanowiska w grupie, a ich role nie są wyraźnie powiązane. Zespoły funkcjonalne istnieją, ale role zespołów są często niejasne, a struktury zarządzania są niejednoznaczne. Rezultaty wspólnych starań są często udostępniane, ale tylko na żądanie. Zespoły często dzielą się pracą po zainicjowaniu lub zakończeniu projektów. Wysoki poziom wewnętrznej konkurencji współistnieje ze stosunkowo niskim poziomem współpracy, ale zachęca to do pewnej kreatywności i otwartości.</t>
  </si>
  <si>
    <t xml:space="preserve">Decyzje zaczynają być podejmowane na podstawie jasnych kryteriów opracowanych i zrozumiałych dla personelu. Kultura obejmuje kreatywność i myślenie projektowe. Zespoły interdyscyplinarne pracują w trybie otwartych innowacji.
Pracownicy i zespoły rutynowo przeglądają i omawiają wyniki swoich wspólnych działań. Szukają możliwości współpracy jako wbudowanej lub naturalnej części ich planowania. Współpraca wewnętrzna i niski poziom konkurencji są prawie zrównoważone. 
</t>
  </si>
  <si>
    <t>2.2. Współpraca zewnętrzna</t>
  </si>
  <si>
    <t>Rzeczywiste doświadczenie we współpracy z zewnętrznymi interesariuszami i partnerami jest niewielkie lub żadne.  Relacje między firmą a niektórymi organizacjami zewnętrznymi są napięte. Założyciele nie rozumieją dobrze koncepcji otwartych innowacji i nie wspierają współpracy zewnętrznej.</t>
  </si>
  <si>
    <t>Współpraca zewnętrzna jest okazjonalna i związana z określonymi zadaniami i projektami. Partnerstwa nie są dobrze przemyślane ani wybrane. Nie ma proaktywnego podejścia do współpracy zewnętrznej na szerszą skalę. Jedna osoba lub jednostka jest zaangażowana w formalną pracę mającą na celu utworzenie zewnętrznych sieci współpracy i partnerstwa. Planowanie współpracy jest odgórne. Niektórzy menedżerowie zaczynają rozumieć rolę otwartości.</t>
  </si>
  <si>
    <t>Współpraca zewnętrzna jest często podejmowana i zwykle opiera się na decyzjach najwyższego kierownictwa. Firma posiada umowy z kluczowymi decydentami i ustanowiła kanały komunikacji z głównymi interesariuszami. Współpraca staje się istotną częścią strategii innowacji. Istnieje wiele międzynarodowych i lokalnych sieci współpracy, których firma jest członkiem, a ich rola i wpływ rosną. Większość menedżerów i pracowników uznaje otwarte podejście do innowacji.</t>
  </si>
  <si>
    <t>Współpraca zewnętrzna jest sformalizowana w formie systemu. Interesariusze spółki uczestniczą we wspólnym procesie decyzyjnym opartym na zasadach otwartych innowacji. Firma jest częścią lokalnej społeczności biznesowej poprzez różnorodne inicjatywy i sieci współpracy. Strategie współpracy zewnętrznej są zintegrowane z biznesplanem a postępy monitorowane. Partnerzy są starannie dobierani na podstawie tego, co wnoszą do współpracy. Współpraca zewnętrzna jest wykorzystywana w celu uzupełnienia kluczowych kompetencji, zmniejszenia kosztów i wniesienia uzupełniającej wiedzy specjalistycznej.</t>
  </si>
  <si>
    <t>2.3. Komunikacja i koordynacja; zaufanie</t>
  </si>
  <si>
    <t>Pracownicy wspólnie definiują wartości, wiedzę fachową oraz  zasady. Komunikacja jest częściowo sformalizowana poprzez ustalone procesy biznesowe i wspierana przez narzędzia komunikacyjne. Niektórzy pracownicy czują się swobodnie dzieląc się przemyśleniami i opiniami w znanych im zagadnieniach. Istnieje wspólna przestrzeń do zarządzania projektami. Wspólny język organizacji jest już częściowo ukształtowany. W pewnym stopniu stanowi to wsparcie współpracy wewnętrznej oraz kreatywności. Wykonane zostały pierwsze kroki w budowaniu formalnych kanałów komunikacji i zwiększaniu zaufania.</t>
  </si>
  <si>
    <t>Firma jest organizacją otwartą. Istnieje system pomiaru skuteczności i wydajności komunikacji. Osiągnięto wysoki poziom koordynacji w oparciu o kanały formalne. Wspólne doświadczenie, „wiedza ukryta” i wartości służą podejmowaniu decyzji, rozwiązywaniu konfliktów i procesom oceny wśród członków personelu i kierowników. Tworzony jest wspólny język. Istnieją różne formy otwartych innowacji. Zaufanie jest powszechne. Zaangażowanie lidera w jasną, otwartą komunikację nadaje ton zarówno jego zespołowi, jak i całej organizacji.</t>
  </si>
  <si>
    <t>RAMOWA OCENA DZIAŁALNOŚCI ORGANIZACJI (Współpraca i kreatywność) - 1. Przywództwo</t>
  </si>
  <si>
    <t>GŁÓWNY OBSZAR: 1. PRZYWÓDZTWO</t>
  </si>
  <si>
    <t>Aspekty</t>
  </si>
  <si>
    <t>1.1. Wizja i wyznaczanie celów</t>
  </si>
  <si>
    <t>Firmę prowadzą jej założyciele. Wizja firmy jest ogólna i znana tylko jej założycielom. Brak deklaracji misji. Cele firmy mają szeroki zakres. Obecnie nie są podejmowane ani planowane żadne działania związane z kreatywnością i współpracą. Nie ma strategii dotyczącej kreatywności lub współpracy. Zarządzanie innowacjami nie istnieje. Planowanie jest odgórne i podejmowane ad hoc bez udziału personelu. Personel wykonuje decyzje, ale nie ma na nie wpływu. Stosowane są terminy takie jak innowacja, kreatywność i współpraca, ale nie ma realnego planu ich wdrożenia.</t>
  </si>
  <si>
    <t xml:space="preserve">Firma jest prowadzona przez jej założycieli z pewnym udziałem członków Zarządu. Wizja jest jasna, ale niezbyt dobrze zakomunikowana. Istnieje projekt strategii w zakresie kreatywności i współpracy, który został opracowany bez wkładu pracowników. Istnieje proces, dzięki któremu pracownicy mogą wnosić pomysły na nowe produkty lub ulepszać procesy, ale nie jest on dobrze znany ani dobrze wykorzystywany. Pracownicy mogą wpływać na niektóre decyzje, w zależności od tego, jak otwarci są ich menedżerowie, ale mają niewielki wkład formalny. Pojęcia innowacyjności, kreatywności i współpracy są uważane za ważne i istnieją plany ich wdrożenia na wysokim szczeblu.
</t>
  </si>
  <si>
    <t xml:space="preserve">Wizja pochodzi od liderów i większości menedżerów. Misja firmy jest dobrze komunikowana wewnątrz organizacji i poza nią. Zarządzanie przez cele (MBO) jest wdrożone.  Zarządzanie innowacjami jest obecne w praktyce zarządzania. Cele SMART są opracowywane zgodnie z podejściem do zarządzania innowacjami. Innowacje, kreatywność i współpraca są częścią strategii firmy, która została opracowana przy zastosowaniu procesu twórczego i dzięki współpracy. Poszczególni pracownicy starają się wprowadzać innowacje, kreatywność i zasady współpracy w firmie.
</t>
  </si>
  <si>
    <t>Innowacje, kreatywność i współpraca są częścią strategii firmy, która została opracowana przy zastosowaniu procesu twórczego i zasad współpracy. Wszyscy menedżerowie próbują wdrażać innowacje. MBO jest wdrożone, podobnie jak cele SMART. Zespoły i menedżerowie skutecznie komunikują wizję i misję interesariuszom  i środowisku zewnętrznemu. Firma jest znana jako lider innowacji. Ty i pozostali członkowie kadry kierowniczej aktywnie wspieracie kreatywność i innowacje. Korzystasz z narzędzi takich jak karta wyników kreatywności i karta wyników współpracy i aktywnie pracujesz nad poprawą swojej wydajności.</t>
  </si>
  <si>
    <t>1.2. Motywacja i delegowanie zadań</t>
  </si>
  <si>
    <t>Personel nie jest zmotywowany. Panuje powszechne poczucie bycia nieprzydatnym dla firmy oraz wypalenia. Okazywanie uznania dla osiągnięć pracowników nie stanowi stałej praktyki firmy. Przydział zadań jest przypadkowy i zależy od kultury i doświadczenia poszczególnych menedżerów.</t>
  </si>
  <si>
    <t>Osiągnięcia pracowników są nieformalnie zauważane i doceniane. Nie ma oficjalnego systemu motywacji i oceny. Pracownicy podejmują się tylko zadań należących do ich zakresu obowiązków - wymienionych w ich opisie stanowiska. Istnieją pewne środki wspierania przedsiębiorczego i innowacyjnego myślenia i współpracy. Delegowanie zadań ma miejsce tylko w zarządzaniu projektami.</t>
  </si>
  <si>
    <t xml:space="preserve">Pracownicy podejmują się zadań wykraczających poza zakres ich obowiązków. Firma zidentyfikowała i zastosowała najlepsze praktyki w celu motywowania personelu oraz śledzenia postępów i wyników na polu  współpracy i kreatywności. Personel często sam wybiera zadania, a sukces pracowników jest formalnie zauważany i celebrowany. </t>
  </si>
  <si>
    <t xml:space="preserve">Istnieje ugruntowane środowisko oparte na współpracy i kreatywności. Formalne procedury przydzielania zadań i zachęcania pracowników do oceny ich osiągnięć są właściwie stosowane. Wszyscy pracownicy czują się w pełni doceniani. Kreatywność i współpraca są aktywnie nagradzane.
Korzystasz z narzędzi takich jak karta wyników kreatywności i karta wyników współpracy i aktywnie pracujesz nad poprawą swojej wydajności.
</t>
  </si>
  <si>
    <t>1.3. Informacja zwrotna.</t>
  </si>
  <si>
    <t>Informacje zwrotne od pracowników są zazwyczaj udzielane ad hoc i są rozpatrywane indywidualnie. Nie ma formalnego mechanizmu monitorowania i oceny związanego z procesem decyzyjnym. Wykorzystuje się głównie ustne informacje zwrotne. Istnieje bardzo niewiele sformalizowanych procedur administracyjnych, w których akceptowane są informacje zwrotne.</t>
  </si>
  <si>
    <t>Informacje zwrotne są zapisywane i formalizowane w niektórych istniejących mechanizmach monitorowania. Sesje z wykorzystaniem informacji zwrotnych od pracowników tworzą środowisko sprzyjające otwartości i kreatywności. Informacje zwrotne są wykorzystywane w procesie współpracy do mierzenia efektywności personelu, ale nie są wdrażane systemowo.</t>
  </si>
  <si>
    <t>Niektóre procedury obejmują podejście oparte na współpracy i kreatywności. Menedżerowie i pracownicy współpracują ze sobą w środowisku opartym na kreatywności i współpracy. Personel przyczynia się do wyjaśniania priorytetów i strategii w oparciu o konstruktywne informacje zwrotne.</t>
  </si>
  <si>
    <t>Kultura otwartych innowacji i regularnych informacji zwrotnych została ustanowiona i jest wspierana przez strategię firmy. Informacja zwrotna jest integralnym elementem systemu MBO. Istnieją kluczowe wskaźniki efektywności współpracy i kreatywności oparte na informacjach zwrotnych związanych z chęcią innowacji. Korzystasz z narzędzi takich jak karta wyników kreatywności i karta wyników współpracy i aktywnie pracujesz nad poprawą swojej wydajności.</t>
  </si>
  <si>
    <t>Firma jest otwartym rodzajem organizacji. Wszyscy członkowie personelu uczestniczą w procesie decyzyjnym.Konkurencja i współpraca wewnątrz organizacji są dobrze  zbilansowane. Zespoły dzielą się pracą i skutecznie łączą z dodatkowymi grupami projektowymi. Właściciele i kierownictwo promują najlepsze praktyki współpracy, oparte na standardach zarządzania innowacjami. Pracownicy zgadzają się co do wspólnych celów, rozumieją, co oznacza sukces, mają wspólny poziom zaangażowania i ustalają wspólne cele w drodze negocjacji. Pracownicy są zachęcani do współpracy i są za to wynagradzani.</t>
  </si>
  <si>
    <t xml:space="preserve">Firma nie jest organizacją otwartą. Misja jest interpretowane na różne sposoby. Komunikacja i rozwiązywanie problemów nie są przejrzyste. Zespoły mają trudności z dostosowaniem swojej pracy do wspólnego celu. Istnieje niewiele kanałów komunikacji a poziom komunikacji jest niski. W rezultacie często praca jest wykonywana podwójnie, wydajność komunikacji jest niska, a zaufanie między pracownikami nie jest budowane. Kreatywność i współpraca nie są wspierane. Personel prawdopodobnie odczuwa brak przynależności do firmy jako całości, co prowadzi do jej zubożenia. </t>
  </si>
  <si>
    <t>Spotkania liderów i członków personelu odbywają się regularnie. Formalne kanały komunikacji służą podejmowaniu decyzji i przepływowi informacji. Posiadasz zestaw narzędzi wspierających komunikację, w tym narzędzia służące do dzielenia się informacjami poufnymi i wiedzą specjalistyczną. Personel czuje się swobodnie dzieląc się przemyśleniami i opiniami oraz zapewnia odpowiednie wsparcie nowym członkom zespołu. Pracownicy mają czas na zastanowienie się nad procesem lub na rozmowy z innymi pracownikami, co pomaga im generować nowe pomysły.</t>
  </si>
  <si>
    <t>Formalne funkcje głównych obszarów biznesowych odpowiadają strategii i celom systemu MBO (zarządzania przez cele). Zespoły interdyscyplinarne są zaangażowane w dobrze zarządzaną i intensywną współpracę. Kierownicy i pracownicy wspierają podejście oparte na innowacjach i kreatywnym myśleniu.</t>
  </si>
  <si>
    <t>Podejście tradycyjne Informacje przepływają do i z zewnętrznego systemu (urzędy, klienci, dostawcy itp.) oraz w obrębie firmy głównie w postaci raportów księgowych. Informacje przepływają z góry na dół. Podejmowanie decyzji opiera się na informacjach ustrukturyzowanych. Kreatywność jest generowana na skutek sporadycznych działań. „Wiedza milcząca” i informacje nie są formalnie gromadzone, archiwizowane ani przekazywane pracownikom. Menedżerowie dzielą się tylko tymi informacjami, które ich zdaniem są wymagane.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</si>
</sst>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8"/>
      <name val="Calibri"/>
      <family val="2"/>
      <scheme val="minor"/>
    </font>
    <font>
      <sz val="10"/>
      <name val="Arial"/>
      <family val="2"/>
      <charset val="204"/>
    </font>
    <font>
      <sz val="14"/>
      <color theme="1"/>
      <name val="Garamond"/>
      <family val="1"/>
      <charset val="204"/>
    </font>
    <font>
      <sz val="14"/>
      <color theme="5" tint="-0.249977111117893"/>
      <name val="Garamond"/>
      <family val="1"/>
      <charset val="204"/>
    </font>
    <font>
      <b/>
      <sz val="14"/>
      <color rgb="FF002060"/>
      <name val="Garamond"/>
      <family val="1"/>
      <charset val="204"/>
    </font>
    <font>
      <sz val="7"/>
      <color theme="4" tint="-0.499984740745262"/>
      <name val="Garamond"/>
      <family val="1"/>
      <charset val="204"/>
    </font>
    <font>
      <b/>
      <sz val="14"/>
      <color theme="4" tint="-0.249977111117893"/>
      <name val="Garamond"/>
      <family val="1"/>
      <charset val="204"/>
    </font>
    <font>
      <sz val="10"/>
      <color theme="1"/>
      <name val="Garamond"/>
      <family val="1"/>
      <charset val="204"/>
    </font>
    <font>
      <b/>
      <sz val="9"/>
      <color theme="4" tint="-0.499984740745262"/>
      <name val="Garamond"/>
      <family val="1"/>
      <charset val="204"/>
    </font>
    <font>
      <b/>
      <sz val="10"/>
      <color theme="4" tint="-0.499984740745262"/>
      <name val="Garamond"/>
      <family val="1"/>
      <charset val="204"/>
    </font>
    <font>
      <b/>
      <i/>
      <sz val="9"/>
      <color theme="4" tint="-0.499984740745262"/>
      <name val="Garamond"/>
      <family val="1"/>
      <charset val="204"/>
    </font>
    <font>
      <b/>
      <sz val="6"/>
      <color rgb="FFFF0000"/>
      <name val="Garamond"/>
      <family val="1"/>
      <charset val="204"/>
    </font>
    <font>
      <sz val="9"/>
      <color theme="4" tint="-0.499984740745262"/>
      <name val="Garamond"/>
      <family val="1"/>
      <charset val="204"/>
    </font>
    <font>
      <b/>
      <sz val="6"/>
      <color theme="4" tint="-0.499984740745262"/>
      <name val="Garamond"/>
      <family val="1"/>
      <charset val="204"/>
    </font>
    <font>
      <sz val="9"/>
      <color theme="1"/>
      <name val="Garamond"/>
      <family val="1"/>
      <charset val="204"/>
    </font>
    <font>
      <b/>
      <sz val="6"/>
      <color theme="1"/>
      <name val="Garamond"/>
      <family val="1"/>
      <charset val="204"/>
    </font>
    <font>
      <sz val="10"/>
      <color rgb="FFFF0000"/>
      <name val="Garamond"/>
      <family val="1"/>
      <charset val="204"/>
    </font>
    <font>
      <i/>
      <sz val="9"/>
      <color theme="5"/>
      <name val="Garamond"/>
      <family val="1"/>
      <charset val="204"/>
    </font>
    <font>
      <b/>
      <sz val="9"/>
      <name val="Garamond"/>
      <family val="1"/>
      <charset val="204"/>
    </font>
    <font>
      <sz val="9"/>
      <name val="Garamond"/>
      <family val="1"/>
      <charset val="204"/>
    </font>
    <font>
      <b/>
      <sz val="14"/>
      <name val="Garamond"/>
      <family val="1"/>
      <charset val="204"/>
    </font>
    <font>
      <i/>
      <sz val="9"/>
      <name val="Garamond"/>
      <family val="1"/>
      <charset val="204"/>
    </font>
    <font>
      <b/>
      <sz val="10"/>
      <name val="Garamond"/>
      <family val="1"/>
      <charset val="204"/>
    </font>
    <font>
      <sz val="10"/>
      <name val="Garamond"/>
      <family val="1"/>
      <charset val="204"/>
    </font>
    <font>
      <sz val="14"/>
      <name val="Garamond"/>
      <family val="1"/>
      <charset val="204"/>
    </font>
    <font>
      <b/>
      <sz val="14"/>
      <color rgb="FF5E245E"/>
      <name val="Garamond"/>
      <family val="1"/>
      <charset val="204"/>
    </font>
    <font>
      <b/>
      <sz val="9"/>
      <color rgb="FF5E245E"/>
      <name val="Garamond"/>
      <family val="1"/>
      <charset val="204"/>
    </font>
    <font>
      <b/>
      <sz val="11"/>
      <color rgb="FF002060"/>
      <name val="Garamond"/>
      <family val="1"/>
      <charset val="204"/>
    </font>
    <font>
      <sz val="12"/>
      <name val="Garamond"/>
      <family val="1"/>
      <charset val="204"/>
    </font>
    <font>
      <b/>
      <sz val="12"/>
      <name val="Garamond"/>
      <family val="1"/>
      <charset val="204"/>
    </font>
    <font>
      <b/>
      <sz val="12"/>
      <color rgb="FF002060"/>
      <name val="Garamond"/>
      <family val="1"/>
      <charset val="204"/>
    </font>
  </fonts>
  <fills count="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medium">
        <color theme="4" tint="0.39991454817346722"/>
      </left>
      <right style="medium">
        <color theme="4" tint="0.39991454817346722"/>
      </right>
      <top style="medium">
        <color theme="4" tint="0.39991454817346722"/>
      </top>
      <bottom style="medium">
        <color theme="4" tint="0.39991454817346722"/>
      </bottom>
      <diagonal/>
    </border>
    <border>
      <left style="medium">
        <color theme="4" tint="0.39991454817346722"/>
      </left>
      <right/>
      <top style="medium">
        <color theme="4" tint="0.39991454817346722"/>
      </top>
      <bottom style="medium">
        <color theme="4" tint="0.39991454817346722"/>
      </bottom>
      <diagonal/>
    </border>
    <border>
      <left/>
      <right/>
      <top style="medium">
        <color theme="4" tint="0.39991454817346722"/>
      </top>
      <bottom style="medium">
        <color theme="4" tint="0.39991454817346722"/>
      </bottom>
      <diagonal/>
    </border>
    <border>
      <left/>
      <right style="medium">
        <color theme="4" tint="0.39991454817346722"/>
      </right>
      <top style="medium">
        <color theme="4" tint="0.39991454817346722"/>
      </top>
      <bottom style="medium">
        <color theme="4" tint="0.399914548173467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bottom/>
      <diagonal/>
    </border>
    <border>
      <left/>
      <right style="thin">
        <color indexed="23"/>
      </right>
      <top/>
      <bottom/>
      <diagonal/>
    </border>
    <border>
      <left style="thin">
        <color indexed="23"/>
      </left>
      <right/>
      <top/>
      <bottom/>
      <diagonal/>
    </border>
    <border>
      <left/>
      <right style="thin">
        <color theme="0" tint="-0.499984740745262"/>
      </right>
      <top/>
      <bottom/>
      <diagonal/>
    </border>
    <border>
      <left style="thin">
        <color theme="5" tint="-0.499984740745262"/>
      </left>
      <right style="thin">
        <color theme="0" tint="-0.34998626667073579"/>
      </right>
      <top/>
      <bottom/>
      <diagonal/>
    </border>
    <border>
      <left style="thin">
        <color theme="0" tint="-0.34998626667073579"/>
      </left>
      <right style="thin">
        <color theme="5" tint="-0.499984740745262"/>
      </right>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 fillId="0" borderId="0"/>
  </cellStyleXfs>
  <cellXfs count="105">
    <xf numFmtId="0" fontId="0" fillId="0" borderId="0" xfId="0"/>
    <xf numFmtId="0" fontId="3" fillId="0" borderId="0" xfId="0" applyFont="1"/>
    <xf numFmtId="0" fontId="4" fillId="0" borderId="0" xfId="0" applyFont="1"/>
    <xf numFmtId="0" fontId="3" fillId="0" borderId="0" xfId="0" applyFont="1" applyAlignment="1">
      <alignment wrapText="1"/>
    </xf>
    <xf numFmtId="0" fontId="0" fillId="0" borderId="0" xfId="0" applyAlignment="1">
      <alignment wrapText="1"/>
    </xf>
    <xf numFmtId="0" fontId="5" fillId="0" borderId="0" xfId="0" applyFont="1"/>
    <xf numFmtId="2" fontId="12" fillId="2" borderId="1" xfId="0" applyNumberFormat="1" applyFont="1" applyFill="1" applyBorder="1" applyAlignment="1" applyProtection="1">
      <alignment horizontal="center"/>
      <protection locked="0"/>
    </xf>
    <xf numFmtId="0" fontId="8" fillId="7" borderId="0" xfId="0" applyFont="1" applyFill="1" applyProtection="1"/>
    <xf numFmtId="0" fontId="8" fillId="7" borderId="0" xfId="0" applyFont="1" applyFill="1" applyAlignment="1" applyProtection="1">
      <alignment vertical="center"/>
    </xf>
    <xf numFmtId="0" fontId="6" fillId="7" borderId="0" xfId="0" applyFont="1" applyFill="1" applyAlignment="1" applyProtection="1">
      <alignment wrapText="1"/>
    </xf>
    <xf numFmtId="0" fontId="17" fillId="7" borderId="0" xfId="0" applyFont="1" applyFill="1" applyProtection="1"/>
    <xf numFmtId="0" fontId="20" fillId="0" borderId="0" xfId="1" applyFont="1"/>
    <xf numFmtId="0" fontId="20" fillId="4" borderId="0" xfId="1" applyFont="1" applyFill="1" applyAlignment="1">
      <alignment wrapText="1"/>
    </xf>
    <xf numFmtId="0" fontId="20" fillId="4" borderId="0" xfId="1" applyFont="1" applyFill="1" applyAlignment="1">
      <alignment horizontal="right"/>
    </xf>
    <xf numFmtId="0" fontId="22" fillId="4" borderId="0" xfId="1" applyFont="1" applyFill="1" applyAlignment="1">
      <alignment horizontal="right" vertical="top"/>
    </xf>
    <xf numFmtId="0" fontId="22" fillId="4" borderId="0" xfId="1" applyFont="1" applyFill="1" applyAlignment="1">
      <alignment vertical="top"/>
    </xf>
    <xf numFmtId="0" fontId="19" fillId="6" borderId="5" xfId="1" applyFont="1" applyFill="1" applyBorder="1" applyAlignment="1">
      <alignment horizontal="center" vertical="center"/>
    </xf>
    <xf numFmtId="0" fontId="19" fillId="0" borderId="0" xfId="1" applyFont="1" applyAlignment="1">
      <alignment vertical="center"/>
    </xf>
    <xf numFmtId="2" fontId="23" fillId="6" borderId="5" xfId="1" applyNumberFormat="1" applyFont="1" applyFill="1" applyBorder="1" applyAlignment="1">
      <alignment horizontal="right" vertical="center" indent="3"/>
    </xf>
    <xf numFmtId="0" fontId="24" fillId="0" borderId="6" xfId="1" applyFont="1" applyFill="1" applyBorder="1" applyAlignment="1" applyProtection="1">
      <alignment horizontal="left" vertical="center" wrapText="1"/>
      <protection locked="0"/>
    </xf>
    <xf numFmtId="0" fontId="20" fillId="0" borderId="0" xfId="1" applyFont="1" applyAlignment="1">
      <alignment vertical="center"/>
    </xf>
    <xf numFmtId="0" fontId="24" fillId="5" borderId="10" xfId="1" applyFont="1" applyFill="1" applyBorder="1" applyAlignment="1" applyProtection="1">
      <alignment horizontal="left" vertical="center" wrapText="1"/>
      <protection locked="0"/>
    </xf>
    <xf numFmtId="0" fontId="24" fillId="5" borderId="14" xfId="1" applyFont="1" applyFill="1" applyBorder="1" applyAlignment="1" applyProtection="1">
      <alignment horizontal="left" vertical="center" wrapText="1"/>
      <protection locked="0"/>
    </xf>
    <xf numFmtId="0" fontId="24" fillId="5" borderId="18" xfId="1" applyFont="1" applyFill="1" applyBorder="1" applyAlignment="1" applyProtection="1">
      <alignment horizontal="left" vertical="center" wrapText="1"/>
      <protection locked="0"/>
    </xf>
    <xf numFmtId="0" fontId="20" fillId="0" borderId="0" xfId="1" applyFont="1" applyAlignment="1">
      <alignment wrapText="1"/>
    </xf>
    <xf numFmtId="0" fontId="24" fillId="7" borderId="0" xfId="1" applyFont="1" applyFill="1"/>
    <xf numFmtId="0" fontId="24" fillId="0" borderId="0" xfId="1" applyFont="1" applyFill="1"/>
    <xf numFmtId="0" fontId="28" fillId="7" borderId="0" xfId="1" applyFont="1" applyFill="1" applyAlignment="1" applyProtection="1">
      <alignment horizontal="left" wrapText="1"/>
    </xf>
    <xf numFmtId="0" fontId="28" fillId="7" borderId="0" xfId="1" applyFont="1" applyFill="1" applyAlignment="1">
      <alignment horizontal="left" wrapText="1"/>
    </xf>
    <xf numFmtId="0" fontId="20" fillId="7" borderId="0" xfId="1" applyFont="1" applyFill="1"/>
    <xf numFmtId="0" fontId="19" fillId="7" borderId="0" xfId="1" applyFont="1" applyFill="1" applyAlignment="1">
      <alignment vertical="center"/>
    </xf>
    <xf numFmtId="0" fontId="20" fillId="7" borderId="0" xfId="1" applyFont="1" applyFill="1" applyAlignment="1">
      <alignment vertical="center"/>
    </xf>
    <xf numFmtId="0" fontId="20" fillId="7" borderId="0" xfId="1" applyFont="1" applyFill="1" applyAlignment="1">
      <alignment wrapText="1"/>
    </xf>
    <xf numFmtId="2" fontId="20" fillId="7" borderId="0" xfId="1" applyNumberFormat="1" applyFont="1" applyFill="1"/>
    <xf numFmtId="0" fontId="17" fillId="7" borderId="0" xfId="1" applyFont="1" applyFill="1" applyAlignment="1">
      <alignment horizontal="left"/>
    </xf>
    <xf numFmtId="0" fontId="17" fillId="7" borderId="0" xfId="1" applyFont="1" applyFill="1" applyAlignment="1"/>
    <xf numFmtId="0" fontId="23" fillId="7" borderId="0" xfId="1" applyFont="1" applyFill="1" applyAlignment="1">
      <alignment horizontal="right" vertical="center" wrapText="1"/>
    </xf>
    <xf numFmtId="0" fontId="24" fillId="7" borderId="24" xfId="1" applyFont="1" applyFill="1" applyBorder="1"/>
    <xf numFmtId="0" fontId="24" fillId="7" borderId="25" xfId="1" applyFont="1" applyFill="1" applyBorder="1"/>
    <xf numFmtId="0" fontId="27" fillId="7" borderId="26" xfId="1" applyFont="1" applyFill="1" applyBorder="1" applyAlignment="1">
      <alignment vertical="center"/>
    </xf>
    <xf numFmtId="0" fontId="20" fillId="7" borderId="27" xfId="1" applyFont="1" applyFill="1" applyBorder="1" applyAlignment="1">
      <alignment vertical="center"/>
    </xf>
    <xf numFmtId="0" fontId="29" fillId="7" borderId="0" xfId="1" applyFont="1" applyFill="1" applyAlignment="1">
      <alignment horizontal="right"/>
    </xf>
    <xf numFmtId="0" fontId="30" fillId="7" borderId="0" xfId="1" applyFont="1" applyFill="1" applyAlignment="1">
      <alignment horizontal="right"/>
    </xf>
    <xf numFmtId="0" fontId="31" fillId="7" borderId="0" xfId="1" applyFont="1" applyFill="1" applyAlignment="1">
      <alignment horizontal="left"/>
    </xf>
    <xf numFmtId="0" fontId="23" fillId="7" borderId="0" xfId="1" applyFont="1" applyFill="1" applyBorder="1" applyAlignment="1">
      <alignment horizontal="right" vertical="center" wrapText="1"/>
    </xf>
    <xf numFmtId="0" fontId="24" fillId="7" borderId="0" xfId="1" applyFont="1" applyFill="1" applyBorder="1"/>
    <xf numFmtId="0" fontId="26" fillId="7" borderId="0" xfId="1" applyFont="1" applyFill="1" applyAlignment="1"/>
    <xf numFmtId="2" fontId="24" fillId="0" borderId="28" xfId="1" applyNumberFormat="1" applyFont="1" applyFill="1" applyBorder="1" applyAlignment="1" applyProtection="1">
      <alignment horizontal="right" vertical="center" indent="3"/>
    </xf>
    <xf numFmtId="2" fontId="24" fillId="0" borderId="29" xfId="1" applyNumberFormat="1" applyFont="1" applyFill="1" applyBorder="1" applyAlignment="1" applyProtection="1">
      <alignment horizontal="right" vertical="center" indent="3"/>
    </xf>
    <xf numFmtId="2" fontId="24" fillId="0" borderId="30" xfId="1" applyNumberFormat="1" applyFont="1" applyFill="1" applyBorder="1" applyAlignment="1" applyProtection="1">
      <alignment horizontal="right" vertical="center" indent="3"/>
    </xf>
    <xf numFmtId="0" fontId="21" fillId="4" borderId="0" xfId="1" applyFont="1" applyFill="1" applyAlignment="1">
      <alignment wrapText="1"/>
    </xf>
    <xf numFmtId="0" fontId="23" fillId="7" borderId="0" xfId="1" applyFont="1" applyFill="1" applyAlignment="1">
      <alignment horizontal="left" vertical="center" wrapText="1"/>
    </xf>
    <xf numFmtId="0" fontId="8" fillId="7" borderId="0" xfId="0" applyFont="1" applyFill="1"/>
    <xf numFmtId="9" fontId="12" fillId="8" borderId="1" xfId="0" applyNumberFormat="1" applyFont="1" applyFill="1" applyBorder="1" applyAlignment="1">
      <alignment horizontal="center" vertical="center"/>
    </xf>
    <xf numFmtId="0" fontId="9" fillId="3" borderId="1" xfId="0" applyFont="1" applyFill="1" applyBorder="1" applyAlignment="1">
      <alignment vertical="center"/>
    </xf>
    <xf numFmtId="0" fontId="9" fillId="3" borderId="1" xfId="0" applyFont="1" applyFill="1" applyBorder="1" applyAlignment="1">
      <alignment vertical="center" wrapText="1"/>
    </xf>
    <xf numFmtId="0" fontId="13" fillId="0" borderId="1" xfId="0" applyFont="1" applyBorder="1" applyAlignment="1">
      <alignment vertical="center" wrapText="1"/>
    </xf>
    <xf numFmtId="2" fontId="14" fillId="3" borderId="1" xfId="0" quotePrefix="1" applyNumberFormat="1" applyFont="1" applyFill="1" applyBorder="1" applyAlignment="1">
      <alignment horizontal="center"/>
    </xf>
    <xf numFmtId="2" fontId="14" fillId="3" borderId="1" xfId="0" applyNumberFormat="1" applyFont="1" applyFill="1" applyBorder="1" applyAlignment="1">
      <alignment horizontal="center"/>
    </xf>
    <xf numFmtId="2" fontId="14" fillId="0" borderId="1" xfId="0" applyNumberFormat="1" applyFont="1" applyBorder="1" applyAlignment="1">
      <alignment horizontal="center"/>
    </xf>
    <xf numFmtId="0" fontId="15" fillId="0" borderId="1" xfId="0" applyFont="1" applyBorder="1" applyAlignment="1">
      <alignment vertical="center" wrapText="1"/>
    </xf>
    <xf numFmtId="2" fontId="16" fillId="3" borderId="1" xfId="0" quotePrefix="1" applyNumberFormat="1" applyFont="1" applyFill="1" applyBorder="1" applyAlignment="1">
      <alignment horizontal="center"/>
    </xf>
    <xf numFmtId="2" fontId="16" fillId="3" borderId="1" xfId="0" applyNumberFormat="1" applyFont="1" applyFill="1" applyBorder="1" applyAlignment="1">
      <alignment horizontal="center"/>
    </xf>
    <xf numFmtId="2" fontId="16" fillId="0" borderId="1" xfId="0" applyNumberFormat="1" applyFont="1" applyBorder="1" applyAlignment="1">
      <alignment horizontal="center"/>
    </xf>
    <xf numFmtId="0" fontId="7" fillId="7" borderId="0" xfId="0" applyFont="1" applyFill="1"/>
    <xf numFmtId="0" fontId="3" fillId="8" borderId="19" xfId="0" quotePrefix="1" applyFont="1" applyFill="1" applyBorder="1" applyAlignment="1" applyProtection="1">
      <alignment horizontal="left" vertical="center" wrapText="1"/>
      <protection locked="0"/>
    </xf>
    <xf numFmtId="0" fontId="0" fillId="8" borderId="26" xfId="0" applyFill="1" applyBorder="1" applyAlignment="1" applyProtection="1">
      <alignment horizontal="left" vertical="center" wrapText="1"/>
      <protection locked="0"/>
    </xf>
    <xf numFmtId="0" fontId="0" fillId="8" borderId="6" xfId="0" applyFill="1" applyBorder="1" applyAlignment="1" applyProtection="1">
      <alignment horizontal="left" vertical="center" wrapText="1"/>
      <protection locked="0"/>
    </xf>
    <xf numFmtId="0" fontId="3" fillId="8" borderId="19" xfId="0" applyFont="1" applyFill="1" applyBorder="1" applyAlignment="1" applyProtection="1">
      <alignment horizontal="left" vertical="center" wrapText="1"/>
      <protection locked="0"/>
    </xf>
    <xf numFmtId="0" fontId="9" fillId="3" borderId="1" xfId="0" applyFont="1" applyFill="1" applyBorder="1" applyAlignment="1">
      <alignment horizontal="center" vertical="center" wrapText="1"/>
    </xf>
    <xf numFmtId="0" fontId="6" fillId="0" borderId="1" xfId="0" applyFont="1" applyBorder="1" applyAlignment="1">
      <alignment vertical="top" wrapText="1"/>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18" fillId="0" borderId="4" xfId="0" applyFont="1" applyBorder="1" applyAlignment="1">
      <alignment horizontal="right" vertical="center"/>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11" fillId="3" borderId="1" xfId="0" applyFont="1" applyFill="1" applyBorder="1" applyAlignment="1">
      <alignment horizontal="right" vertical="center" wrapText="1"/>
    </xf>
    <xf numFmtId="0" fontId="10" fillId="3" borderId="1" xfId="0" applyFont="1" applyFill="1" applyBorder="1" applyAlignment="1">
      <alignment horizontal="center" wrapText="1"/>
    </xf>
    <xf numFmtId="0" fontId="7" fillId="7" borderId="0" xfId="0" applyFont="1" applyFill="1" applyAlignment="1">
      <alignment horizontal="left"/>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29" fillId="7" borderId="0" xfId="1" applyFont="1" applyFill="1" applyAlignment="1">
      <alignment horizontal="right"/>
    </xf>
    <xf numFmtId="0" fontId="26" fillId="7" borderId="0" xfId="1" applyFont="1" applyFill="1" applyAlignment="1">
      <alignment horizontal="center"/>
    </xf>
    <xf numFmtId="0" fontId="24" fillId="4" borderId="15" xfId="1" applyFont="1" applyFill="1" applyBorder="1" applyAlignment="1">
      <alignment horizontal="left" vertical="center" wrapText="1" indent="10"/>
    </xf>
    <xf numFmtId="0" fontId="24" fillId="4" borderId="16" xfId="1" applyFont="1" applyFill="1" applyBorder="1" applyAlignment="1">
      <alignment horizontal="left" vertical="center" wrapText="1" indent="10"/>
    </xf>
    <xf numFmtId="0" fontId="24" fillId="4" borderId="17" xfId="1" applyFont="1" applyFill="1" applyBorder="1" applyAlignment="1">
      <alignment horizontal="left" vertical="center" wrapText="1" indent="10"/>
    </xf>
    <xf numFmtId="0" fontId="19" fillId="6" borderId="5" xfId="1" applyFont="1" applyFill="1" applyBorder="1" applyAlignment="1">
      <alignment horizontal="left" vertical="center" wrapText="1"/>
    </xf>
    <xf numFmtId="0" fontId="19" fillId="6" borderId="5" xfId="1" applyFont="1" applyFill="1" applyBorder="1" applyAlignment="1">
      <alignment horizontal="center" vertical="center" wrapText="1"/>
    </xf>
    <xf numFmtId="0" fontId="23" fillId="6" borderId="5" xfId="1" applyFont="1" applyFill="1" applyBorder="1" applyAlignment="1">
      <alignment horizontal="left" vertical="center" wrapText="1"/>
    </xf>
    <xf numFmtId="0" fontId="24" fillId="4" borderId="7" xfId="1" applyFont="1" applyFill="1" applyBorder="1" applyAlignment="1">
      <alignment horizontal="left" vertical="center" wrapText="1" indent="10"/>
    </xf>
    <xf numFmtId="0" fontId="24" fillId="4" borderId="8" xfId="1" applyFont="1" applyFill="1" applyBorder="1" applyAlignment="1">
      <alignment horizontal="left" vertical="center" wrapText="1" indent="10"/>
    </xf>
    <xf numFmtId="0" fontId="24" fillId="4" borderId="9" xfId="1" applyFont="1" applyFill="1" applyBorder="1" applyAlignment="1">
      <alignment horizontal="left" vertical="center" wrapText="1" indent="10"/>
    </xf>
    <xf numFmtId="0" fontId="24" fillId="4" borderId="11" xfId="1" applyFont="1" applyFill="1" applyBorder="1" applyAlignment="1">
      <alignment horizontal="left" vertical="center" wrapText="1" indent="10"/>
    </xf>
    <xf numFmtId="0" fontId="24" fillId="4" borderId="12" xfId="1" applyFont="1" applyFill="1" applyBorder="1" applyAlignment="1">
      <alignment horizontal="left" vertical="center" wrapText="1" indent="10"/>
    </xf>
    <xf numFmtId="0" fontId="24" fillId="4" borderId="13" xfId="1" applyFont="1" applyFill="1" applyBorder="1" applyAlignment="1">
      <alignment horizontal="left" vertical="center" wrapText="1" indent="10"/>
    </xf>
    <xf numFmtId="0" fontId="23" fillId="6" borderId="19" xfId="1" applyFont="1" applyFill="1" applyBorder="1" applyAlignment="1">
      <alignment horizontal="left" vertical="center" wrapText="1"/>
    </xf>
    <xf numFmtId="0" fontId="23" fillId="7" borderId="0" xfId="1" applyFont="1" applyFill="1" applyAlignment="1">
      <alignment horizontal="left" vertical="center" wrapText="1"/>
    </xf>
    <xf numFmtId="0" fontId="23" fillId="7" borderId="20" xfId="1" applyFont="1" applyFill="1" applyBorder="1" applyAlignment="1">
      <alignment horizontal="center" vertical="center" wrapText="1"/>
    </xf>
    <xf numFmtId="0" fontId="23" fillId="7" borderId="21" xfId="1" applyFont="1" applyFill="1" applyBorder="1" applyAlignment="1">
      <alignment horizontal="center" vertical="center" wrapText="1"/>
    </xf>
    <xf numFmtId="0" fontId="23" fillId="7" borderId="22" xfId="1" applyFont="1" applyFill="1" applyBorder="1" applyAlignment="1">
      <alignment horizontal="center" vertical="center" wrapText="1"/>
    </xf>
    <xf numFmtId="0" fontId="23" fillId="7" borderId="23" xfId="1" applyFont="1" applyFill="1" applyBorder="1" applyAlignment="1">
      <alignment horizontal="center" vertical="center" wrapText="1"/>
    </xf>
    <xf numFmtId="0" fontId="25" fillId="7" borderId="0" xfId="1" applyFont="1" applyFill="1" applyAlignment="1">
      <alignment horizontal="center"/>
    </xf>
    <xf numFmtId="0" fontId="23" fillId="7" borderId="0" xfId="1" applyFont="1" applyFill="1" applyBorder="1" applyAlignment="1">
      <alignment horizontal="center" vertical="center" wrapText="1"/>
    </xf>
    <xf numFmtId="0" fontId="23" fillId="7" borderId="0" xfId="1" applyFont="1" applyFill="1" applyBorder="1" applyAlignment="1">
      <alignment horizontal="center" vertical="center"/>
    </xf>
  </cellXfs>
  <cellStyles count="2">
    <cellStyle name="Normal 2" xfId="1" xr:uid="{933C8CB7-2B48-4350-87CD-AC8DEF2F1387}"/>
    <cellStyle name="Normalny" xfId="0" builtinId="0"/>
  </cellStyles>
  <dxfs count="0"/>
  <tableStyles count="0" defaultTableStyle="TableStyleMedium2" defaultPivotStyle="PivotStyleLight16"/>
  <colors>
    <mruColors>
      <color rgb="FF9E0000"/>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3"/>
          <c:order val="3"/>
          <c:spPr>
            <a:solidFill>
              <a:schemeClr val="accent4"/>
            </a:solidFill>
            <a:ln>
              <a:noFill/>
            </a:ln>
            <a:effectLst/>
            <a:scene3d>
              <a:camera prst="orthographicFront"/>
              <a:lightRig rig="threePt" dir="t"/>
            </a:scene3d>
            <a:sp3d>
              <a:bevelT w="38100" h="38100"/>
            </a:sp3d>
          </c:spPr>
          <c:invertIfNegative val="0"/>
          <c:dPt>
            <c:idx val="0"/>
            <c:invertIfNegative val="0"/>
            <c:bubble3D val="0"/>
            <c:spPr>
              <a:solidFill>
                <a:srgbClr val="7030A0"/>
              </a:solidFill>
              <a:ln>
                <a:noFill/>
              </a:ln>
              <a:effectLst/>
              <a:scene3d>
                <a:camera prst="orthographicFront"/>
                <a:lightRig rig="threePt" dir="t"/>
              </a:scene3d>
              <a:sp3d>
                <a:bevelT w="38100" h="38100"/>
              </a:sp3d>
            </c:spPr>
            <c:extLst>
              <c:ext xmlns:c16="http://schemas.microsoft.com/office/drawing/2014/chart" uri="{C3380CC4-5D6E-409C-BE32-E72D297353CC}">
                <c16:uniqueId val="{00000020-0233-4CA4-AF78-06E15D905151}"/>
              </c:ext>
            </c:extLst>
          </c:dPt>
          <c:dPt>
            <c:idx val="1"/>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0-0233-4CA4-AF78-06E15D905151}"/>
              </c:ext>
            </c:extLst>
          </c:dPt>
          <c:dPt>
            <c:idx val="2"/>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1-0233-4CA4-AF78-06E15D905151}"/>
              </c:ext>
            </c:extLst>
          </c:dPt>
          <c:dPt>
            <c:idx val="3"/>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2-0233-4CA4-AF78-06E15D905151}"/>
              </c:ext>
            </c:extLst>
          </c:dPt>
          <c:dPt>
            <c:idx val="4"/>
            <c:invertIfNegative val="0"/>
            <c:bubble3D val="0"/>
            <c:spPr>
              <a:solidFill>
                <a:srgbClr val="7030A0"/>
              </a:solidFill>
              <a:ln>
                <a:noFill/>
              </a:ln>
              <a:effectLst/>
              <a:scene3d>
                <a:camera prst="orthographicFront"/>
                <a:lightRig rig="threePt" dir="t"/>
              </a:scene3d>
              <a:sp3d>
                <a:bevelT w="38100" h="38100"/>
              </a:sp3d>
            </c:spPr>
            <c:extLst>
              <c:ext xmlns:c16="http://schemas.microsoft.com/office/drawing/2014/chart" uri="{C3380CC4-5D6E-409C-BE32-E72D297353CC}">
                <c16:uniqueId val="{00000021-0233-4CA4-AF78-06E15D905151}"/>
              </c:ext>
            </c:extLst>
          </c:dPt>
          <c:dPt>
            <c:idx val="5"/>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3-0233-4CA4-AF78-06E15D905151}"/>
              </c:ext>
            </c:extLst>
          </c:dPt>
          <c:dPt>
            <c:idx val="6"/>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4-0233-4CA4-AF78-06E15D905151}"/>
              </c:ext>
            </c:extLst>
          </c:dPt>
          <c:dPt>
            <c:idx val="7"/>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5-0233-4CA4-AF78-06E15D905151}"/>
              </c:ext>
            </c:extLst>
          </c:dPt>
          <c:dPt>
            <c:idx val="8"/>
            <c:invertIfNegative val="0"/>
            <c:bubble3D val="0"/>
            <c:spPr>
              <a:solidFill>
                <a:srgbClr val="7030A0"/>
              </a:solidFill>
              <a:ln>
                <a:noFill/>
              </a:ln>
              <a:effectLst/>
              <a:scene3d>
                <a:camera prst="orthographicFront"/>
                <a:lightRig rig="threePt" dir="t"/>
              </a:scene3d>
              <a:sp3d>
                <a:bevelT w="38100" h="38100"/>
              </a:sp3d>
            </c:spPr>
            <c:extLst>
              <c:ext xmlns:c16="http://schemas.microsoft.com/office/drawing/2014/chart" uri="{C3380CC4-5D6E-409C-BE32-E72D297353CC}">
                <c16:uniqueId val="{00000022-0233-4CA4-AF78-06E15D905151}"/>
              </c:ext>
            </c:extLst>
          </c:dPt>
          <c:dPt>
            <c:idx val="9"/>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6-0233-4CA4-AF78-06E15D905151}"/>
              </c:ext>
            </c:extLst>
          </c:dPt>
          <c:dPt>
            <c:idx val="10"/>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7-0233-4CA4-AF78-06E15D905151}"/>
              </c:ext>
            </c:extLst>
          </c:dPt>
          <c:dPt>
            <c:idx val="11"/>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C-0233-4CA4-AF78-06E15D905151}"/>
              </c:ext>
            </c:extLst>
          </c:dPt>
          <c:dPt>
            <c:idx val="12"/>
            <c:invertIfNegative val="0"/>
            <c:bubble3D val="0"/>
            <c:spPr>
              <a:solidFill>
                <a:srgbClr val="7030A0"/>
              </a:solidFill>
              <a:ln>
                <a:noFill/>
              </a:ln>
              <a:effectLst/>
              <a:scene3d>
                <a:camera prst="orthographicFront"/>
                <a:lightRig rig="threePt" dir="t"/>
              </a:scene3d>
              <a:sp3d>
                <a:bevelT w="38100" h="38100"/>
              </a:sp3d>
            </c:spPr>
            <c:extLst>
              <c:ext xmlns:c16="http://schemas.microsoft.com/office/drawing/2014/chart" uri="{C3380CC4-5D6E-409C-BE32-E72D297353CC}">
                <c16:uniqueId val="{00000023-0233-4CA4-AF78-06E15D905151}"/>
              </c:ext>
            </c:extLst>
          </c:dPt>
          <c:dPt>
            <c:idx val="13"/>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D-0233-4CA4-AF78-06E15D905151}"/>
              </c:ext>
            </c:extLst>
          </c:dPt>
          <c:dPt>
            <c:idx val="14"/>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E-0233-4CA4-AF78-06E15D905151}"/>
              </c:ext>
            </c:extLst>
          </c:dPt>
          <c:dPt>
            <c:idx val="15"/>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F-0233-4CA4-AF78-06E15D905151}"/>
              </c:ext>
            </c:extLst>
          </c:dPt>
          <c:dLbls>
            <c:spPr>
              <a:solidFill>
                <a:schemeClr val="bg2"/>
              </a:solidFill>
              <a:ln>
                <a:noFill/>
              </a:ln>
              <a:effectLst>
                <a:outerShdw blurRad="50800" dist="50800" dir="5400000" algn="ctr" rotWithShape="0">
                  <a:srgbClr val="000000">
                    <a:alpha val="50000"/>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rgbClr val="7030A0"/>
                    </a:solidFill>
                    <a:latin typeface="Garamond" panose="02020404030301010803" pitchFamily="18" charset="0"/>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'Arkusz kalkulacyjny'!$E$7:$E$22</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CategoryTitle>
                <c15:cat>
                  <c:strRef>
                    <c:extLst>
                      <c:ext uri="{02D57815-91ED-43cb-92C2-25804820EDAC}">
                        <c15:formulaRef>
                          <c15:sqref>'Arkusz kalkulacyjny'!$A$7:$A$22</c15:sqref>
                        </c15:formulaRef>
                      </c:ext>
                    </c:extLst>
                    <c:strCache>
                      <c:ptCount val="16"/>
                      <c:pt idx="0">
                        <c:v>1. Przywództwo</c:v>
                      </c:pt>
                      <c:pt idx="1">
                        <c:v>1.1. Wizja i wyznaczanie celów</c:v>
                      </c:pt>
                      <c:pt idx="2">
                        <c:v>1.2. Motywacja i delegowanie zadań</c:v>
                      </c:pt>
                      <c:pt idx="3">
                        <c:v>1.3. Informacja zwrotna.</c:v>
                      </c:pt>
                      <c:pt idx="4">
                        <c:v>2. Networking i współpraca partnerska</c:v>
                      </c:pt>
                      <c:pt idx="5">
                        <c:v>2.1. Współpraca wewnętrzna</c:v>
                      </c:pt>
                      <c:pt idx="6">
                        <c:v>2.2. Współpraca zewnętrzna</c:v>
                      </c:pt>
                      <c:pt idx="7">
                        <c:v>2.3. Komunikacja i koordynacja; zaufanie</c:v>
                      </c:pt>
                      <c:pt idx="8">
                        <c:v>3. Struktura</c:v>
                      </c:pt>
                      <c:pt idx="9">
                        <c:v>3.1. Systemy i procesy</c:v>
                      </c:pt>
                      <c:pt idx="10">
                        <c:v>3.2. Role</c:v>
                      </c:pt>
                      <c:pt idx="11">
                        <c:v>3.3. Funkcje</c:v>
                      </c:pt>
                      <c:pt idx="12">
                        <c:v>4. Kultura</c:v>
                      </c:pt>
                      <c:pt idx="13">
                        <c:v>4.1. Informacje i wiedza (udostępnianie i przekazywanie)</c:v>
                      </c:pt>
                      <c:pt idx="14">
                        <c:v>4.2. Zasady i wartości (motywacja i zaangażowanie)</c:v>
                      </c:pt>
                      <c:pt idx="15">
                        <c:v>4.3. Postawa (wobec zmian)</c:v>
                      </c:pt>
                    </c:strCache>
                  </c:strRef>
                </c15:cat>
              </c15:filteredCategoryTitle>
            </c:ext>
            <c:ext xmlns:c16="http://schemas.microsoft.com/office/drawing/2014/chart" uri="{C3380CC4-5D6E-409C-BE32-E72D297353CC}">
              <c16:uniqueId val="{00000000-0233-4CA4-AF78-06E15D905151}"/>
            </c:ext>
          </c:extLst>
        </c:ser>
        <c:dLbls>
          <c:showLegendKey val="0"/>
          <c:showVal val="0"/>
          <c:showCatName val="0"/>
          <c:showSerName val="0"/>
          <c:showPercent val="0"/>
          <c:showBubbleSize val="0"/>
        </c:dLbls>
        <c:gapWidth val="182"/>
        <c:axId val="694033088"/>
        <c:axId val="694035712"/>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'Arkusz kalkulacyjny'!$B$7:$B$22</c15:sqref>
                        </c15:formulaRef>
                      </c:ext>
                    </c:extLst>
                    <c:numCache>
                      <c:formatCode>General</c:formatCode>
                      <c:ptCount val="16"/>
                    </c:numCache>
                  </c:numRef>
                </c:val>
                <c:extLst>
                  <c:ext uri="{02D57815-91ED-43cb-92C2-25804820EDAC}">
                    <c15:filteredCategoryTitle>
                      <c15:cat>
                        <c:strRef>
                          <c:extLst>
                            <c:ext uri="{02D57815-91ED-43cb-92C2-25804820EDAC}">
                              <c15:formulaRef>
                                <c15:sqref>'Arkusz kalkulacyjny'!$A$7:$A$22</c15:sqref>
                              </c15:formulaRef>
                            </c:ext>
                          </c:extLst>
                          <c:strCache>
                            <c:ptCount val="16"/>
                            <c:pt idx="0">
                              <c:v>1. Przywództwo</c:v>
                            </c:pt>
                            <c:pt idx="1">
                              <c:v>1.1. Wizja i wyznaczanie celów</c:v>
                            </c:pt>
                            <c:pt idx="2">
                              <c:v>1.2. Motywacja i delegowanie zadań</c:v>
                            </c:pt>
                            <c:pt idx="3">
                              <c:v>1.3. Informacja zwrotna.</c:v>
                            </c:pt>
                            <c:pt idx="4">
                              <c:v>2. Networking i współpraca partnerska</c:v>
                            </c:pt>
                            <c:pt idx="5">
                              <c:v>2.1. Współpraca wewnętrzna</c:v>
                            </c:pt>
                            <c:pt idx="6">
                              <c:v>2.2. Współpraca zewnętrzna</c:v>
                            </c:pt>
                            <c:pt idx="7">
                              <c:v>2.3. Komunikacja i koordynacja; zaufanie</c:v>
                            </c:pt>
                            <c:pt idx="8">
                              <c:v>3. Struktura</c:v>
                            </c:pt>
                            <c:pt idx="9">
                              <c:v>3.1. Systemy i procesy</c:v>
                            </c:pt>
                            <c:pt idx="10">
                              <c:v>3.2. Role</c:v>
                            </c:pt>
                            <c:pt idx="11">
                              <c:v>3.3. Funkcje</c:v>
                            </c:pt>
                            <c:pt idx="12">
                              <c:v>4. Kultura</c:v>
                            </c:pt>
                            <c:pt idx="13">
                              <c:v>4.1. Informacje i wiedza (udostępnianie i przekazywanie)</c:v>
                            </c:pt>
                            <c:pt idx="14">
                              <c:v>4.2. Zasady i wartości (motywacja i zaangażowanie)</c:v>
                            </c:pt>
                            <c:pt idx="15">
                              <c:v>4.3. Postawa (wobec zmian)</c:v>
                            </c:pt>
                          </c:strCache>
                        </c:strRef>
                      </c15:cat>
                    </c15:filteredCategoryTitle>
                  </c:ext>
                  <c:ext xmlns:c16="http://schemas.microsoft.com/office/drawing/2014/chart" uri="{C3380CC4-5D6E-409C-BE32-E72D297353CC}">
                    <c16:uniqueId val="{00000001-0233-4CA4-AF78-06E15D905151}"/>
                  </c:ext>
                </c:extLst>
              </c15:ser>
            </c15:filteredBarSeries>
            <c15:filteredBarSeries>
              <c15:ser>
                <c:idx val="1"/>
                <c:order val="1"/>
                <c:spPr>
                  <a:solidFill>
                    <a:schemeClr val="accent2"/>
                  </a:solidFill>
                  <a:ln>
                    <a:noFill/>
                  </a:ln>
                  <a:effectLst/>
                </c:spPr>
                <c:invertIfNegative val="0"/>
                <c:val>
                  <c:numRef>
                    <c:extLst xmlns:c15="http://schemas.microsoft.com/office/drawing/2012/chart">
                      <c:ext xmlns:c15="http://schemas.microsoft.com/office/drawing/2012/chart" uri="{02D57815-91ED-43cb-92C2-25804820EDAC}">
                        <c15:formulaRef>
                          <c15:sqref>'Arkusz kalkulacyjny'!$C$7:$C$22</c15:sqref>
                        </c15:formulaRef>
                      </c:ext>
                    </c:extLst>
                    <c:numCache>
                      <c:formatCode>General</c:formatCode>
                      <c:ptCount val="16"/>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'Arkusz kalkulacyjny'!$A$7:$A$22</c15:sqref>
                              </c15:formulaRef>
                            </c:ext>
                          </c:extLst>
                          <c:strCache>
                            <c:ptCount val="16"/>
                            <c:pt idx="0">
                              <c:v>1. Przywództwo</c:v>
                            </c:pt>
                            <c:pt idx="1">
                              <c:v>1.1. Wizja i wyznaczanie celów</c:v>
                            </c:pt>
                            <c:pt idx="2">
                              <c:v>1.2. Motywacja i delegowanie zadań</c:v>
                            </c:pt>
                            <c:pt idx="3">
                              <c:v>1.3. Informacja zwrotna.</c:v>
                            </c:pt>
                            <c:pt idx="4">
                              <c:v>2. Networking i współpraca partnerska</c:v>
                            </c:pt>
                            <c:pt idx="5">
                              <c:v>2.1. Współpraca wewnętrzna</c:v>
                            </c:pt>
                            <c:pt idx="6">
                              <c:v>2.2. Współpraca zewnętrzna</c:v>
                            </c:pt>
                            <c:pt idx="7">
                              <c:v>2.3. Komunikacja i koordynacja; zaufanie</c:v>
                            </c:pt>
                            <c:pt idx="8">
                              <c:v>3. Struktura</c:v>
                            </c:pt>
                            <c:pt idx="9">
                              <c:v>3.1. Systemy i procesy</c:v>
                            </c:pt>
                            <c:pt idx="10">
                              <c:v>3.2. Role</c:v>
                            </c:pt>
                            <c:pt idx="11">
                              <c:v>3.3. Funkcje</c:v>
                            </c:pt>
                            <c:pt idx="12">
                              <c:v>4. Kultura</c:v>
                            </c:pt>
                            <c:pt idx="13">
                              <c:v>4.1. Informacje i wiedza (udostępnianie i przekazywanie)</c:v>
                            </c:pt>
                            <c:pt idx="14">
                              <c:v>4.2. Zasady i wartości (motywacja i zaangażowanie)</c:v>
                            </c:pt>
                            <c:pt idx="15">
                              <c:v>4.3. Postawa (wobec zmian)</c:v>
                            </c:pt>
                          </c:strCache>
                        </c:strRef>
                      </c15:cat>
                    </c15:filteredCategoryTitle>
                  </c:ext>
                  <c:ext xmlns:c16="http://schemas.microsoft.com/office/drawing/2014/chart" uri="{C3380CC4-5D6E-409C-BE32-E72D297353CC}">
                    <c16:uniqueId val="{00000002-0233-4CA4-AF78-06E15D905151}"/>
                  </c:ext>
                </c:extLst>
              </c15:ser>
            </c15:filteredBarSeries>
            <c15:filteredBarSeries>
              <c15:ser>
                <c:idx val="2"/>
                <c:order val="2"/>
                <c:spPr>
                  <a:solidFill>
                    <a:schemeClr val="accent3"/>
                  </a:solidFill>
                  <a:ln>
                    <a:noFill/>
                  </a:ln>
                  <a:effectLst/>
                </c:spPr>
                <c:invertIfNegative val="0"/>
                <c:val>
                  <c:numRef>
                    <c:extLst xmlns:c15="http://schemas.microsoft.com/office/drawing/2012/chart">
                      <c:ext xmlns:c15="http://schemas.microsoft.com/office/drawing/2012/chart" uri="{02D57815-91ED-43cb-92C2-25804820EDAC}">
                        <c15:formulaRef>
                          <c15:sqref>'Arkusz kalkulacyjny'!$D$7:$D$22</c15:sqref>
                        </c15:formulaRef>
                      </c:ext>
                    </c:extLst>
                    <c:numCache>
                      <c:formatCode>General</c:formatCode>
                      <c:ptCount val="16"/>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'Arkusz kalkulacyjny'!$A$7:$A$22</c15:sqref>
                              </c15:formulaRef>
                            </c:ext>
                          </c:extLst>
                          <c:strCache>
                            <c:ptCount val="16"/>
                            <c:pt idx="0">
                              <c:v>1. Przywództwo</c:v>
                            </c:pt>
                            <c:pt idx="1">
                              <c:v>1.1. Wizja i wyznaczanie celów</c:v>
                            </c:pt>
                            <c:pt idx="2">
                              <c:v>1.2. Motywacja i delegowanie zadań</c:v>
                            </c:pt>
                            <c:pt idx="3">
                              <c:v>1.3. Informacja zwrotna.</c:v>
                            </c:pt>
                            <c:pt idx="4">
                              <c:v>2. Networking i współpraca partnerska</c:v>
                            </c:pt>
                            <c:pt idx="5">
                              <c:v>2.1. Współpraca wewnętrzna</c:v>
                            </c:pt>
                            <c:pt idx="6">
                              <c:v>2.2. Współpraca zewnętrzna</c:v>
                            </c:pt>
                            <c:pt idx="7">
                              <c:v>2.3. Komunikacja i koordynacja; zaufanie</c:v>
                            </c:pt>
                            <c:pt idx="8">
                              <c:v>3. Struktura</c:v>
                            </c:pt>
                            <c:pt idx="9">
                              <c:v>3.1. Systemy i procesy</c:v>
                            </c:pt>
                            <c:pt idx="10">
                              <c:v>3.2. Role</c:v>
                            </c:pt>
                            <c:pt idx="11">
                              <c:v>3.3. Funkcje</c:v>
                            </c:pt>
                            <c:pt idx="12">
                              <c:v>4. Kultura</c:v>
                            </c:pt>
                            <c:pt idx="13">
                              <c:v>4.1. Informacje i wiedza (udostępnianie i przekazywanie)</c:v>
                            </c:pt>
                            <c:pt idx="14">
                              <c:v>4.2. Zasady i wartości (motywacja i zaangażowanie)</c:v>
                            </c:pt>
                            <c:pt idx="15">
                              <c:v>4.3. Postawa (wobec zmian)</c:v>
                            </c:pt>
                          </c:strCache>
                        </c:strRef>
                      </c15:cat>
                    </c15:filteredCategoryTitle>
                  </c:ext>
                  <c:ext xmlns:c16="http://schemas.microsoft.com/office/drawing/2014/chart" uri="{C3380CC4-5D6E-409C-BE32-E72D297353CC}">
                    <c16:uniqueId val="{00000003-0233-4CA4-AF78-06E15D905151}"/>
                  </c:ext>
                </c:extLst>
              </c15:ser>
            </c15:filteredBarSeries>
          </c:ext>
        </c:extLst>
      </c:barChart>
      <c:catAx>
        <c:axId val="694033088"/>
        <c:scaling>
          <c:orientation val="maxMin"/>
        </c:scaling>
        <c:delete val="1"/>
        <c:axPos val="l"/>
        <c:numFmt formatCode="General" sourceLinked="1"/>
        <c:majorTickMark val="in"/>
        <c:minorTickMark val="in"/>
        <c:tickLblPos val="nextTo"/>
        <c:crossAx val="694035712"/>
        <c:crosses val="autoZero"/>
        <c:auto val="1"/>
        <c:lblAlgn val="ctr"/>
        <c:lblOffset val="100"/>
        <c:noMultiLvlLbl val="0"/>
      </c:catAx>
      <c:valAx>
        <c:axId val="694035712"/>
        <c:scaling>
          <c:orientation val="minMax"/>
          <c:max val="4"/>
        </c:scaling>
        <c:delete val="1"/>
        <c:axPos val="t"/>
        <c:majorGridlines>
          <c:spPr>
            <a:ln w="9525" cap="flat" cmpd="sng" algn="ctr">
              <a:noFill/>
              <a:round/>
            </a:ln>
            <a:effectLst/>
          </c:spPr>
        </c:majorGridlines>
        <c:numFmt formatCode="0.00" sourceLinked="1"/>
        <c:majorTickMark val="none"/>
        <c:minorTickMark val="none"/>
        <c:tickLblPos val="nextTo"/>
        <c:crossAx val="694033088"/>
        <c:crosses val="autoZero"/>
        <c:crossBetween val="between"/>
        <c:minorUnit val="0.25"/>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strLit>
              <c:ptCount val="12"/>
              <c:pt idx="0">
                <c:v>2</c:v>
              </c:pt>
              <c:pt idx="1">
                <c:v>3</c:v>
              </c:pt>
              <c:pt idx="2">
                <c:v>4</c:v>
              </c:pt>
              <c:pt idx="3">
                <c:v>6</c:v>
              </c:pt>
              <c:pt idx="4">
                <c:v>7</c:v>
              </c:pt>
              <c:pt idx="5">
                <c:v>8</c:v>
              </c:pt>
              <c:pt idx="6">
                <c:v>10</c:v>
              </c:pt>
              <c:pt idx="7">
                <c:v>11</c:v>
              </c:pt>
              <c:pt idx="8">
                <c:v>12</c:v>
              </c:pt>
              <c:pt idx="9">
                <c:v>14</c:v>
              </c:pt>
              <c:pt idx="10">
                <c:v>15</c:v>
              </c:pt>
              <c:pt idx="11">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'Arkusz kalkulacyjny'!$B$7:$B$22</c15:sqref>
                  </c15:fullRef>
                </c:ext>
              </c:extLst>
              <c:f>('Arkusz kalkulacyjny'!$B$8:$B$10,'Arkusz kalkulacyjny'!$B$12:$B$14,'Arkusz kalkulacyjny'!$B$16:$B$18,'Arkusz kalkulacyjny'!$B$20:$B$22)</c:f>
              <c:numCache>
                <c:formatCode>General</c:formatCode>
                <c:ptCount val="12"/>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'Arkusz kalkulacyjny'!$A$7:$A$22</c15:sqref>
                        </c15:formulaRef>
                      </c:ext>
                    </c:extLst>
                    <c:strCache>
                      <c:ptCount val="12"/>
                      <c:pt idx="0">
                        <c:v>1.1. Wizja i wyznaczanie celów</c:v>
                      </c:pt>
                      <c:pt idx="1">
                        <c:v>1.2. Motywacja i delegowanie zadań</c:v>
                      </c:pt>
                      <c:pt idx="2">
                        <c:v>1.3. Informacja zwrotna.</c:v>
                      </c:pt>
                      <c:pt idx="3">
                        <c:v>2.1. Współpraca wewnętrzna</c:v>
                      </c:pt>
                      <c:pt idx="4">
                        <c:v>2.2. Współpraca zewnętrzna</c:v>
                      </c:pt>
                      <c:pt idx="5">
                        <c:v>2.3. Komunikacja i koordynacja; zaufanie</c:v>
                      </c:pt>
                      <c:pt idx="6">
                        <c:v>3.1. Systemy i procesy</c:v>
                      </c:pt>
                      <c:pt idx="7">
                        <c:v>3.2. Role</c:v>
                      </c:pt>
                      <c:pt idx="8">
                        <c:v>3.3. Funkcje</c:v>
                      </c:pt>
                      <c:pt idx="9">
                        <c:v>4.1. Informacje i wiedza (udostępnianie i przekazywanie)</c:v>
                      </c:pt>
                      <c:pt idx="10">
                        <c:v>4.2. Zasady i wartości (motywacja i zaangażowanie)</c:v>
                      </c:pt>
                      <c:pt idx="11">
                        <c:v>4.3. Postawa (wobec zmian)</c:v>
                      </c:pt>
                    </c:strCache>
                  </c:strRef>
                </c15:cat>
              </c15:filteredCategoryTitle>
            </c:ext>
            <c:ext xmlns:c16="http://schemas.microsoft.com/office/drawing/2014/chart" uri="{C3380CC4-5D6E-409C-BE32-E72D297353CC}">
              <c16:uniqueId val="{00000021-8C6D-477E-8716-F11BCEF39A2C}"/>
            </c:ext>
          </c:extLst>
        </c:ser>
        <c:ser>
          <c:idx val="1"/>
          <c:order val="1"/>
          <c:spPr>
            <a:ln w="28575" cap="rnd">
              <a:solidFill>
                <a:schemeClr val="accent2"/>
              </a:solidFill>
              <a:round/>
            </a:ln>
            <a:effectLst/>
          </c:spPr>
          <c:marker>
            <c:symbol val="none"/>
          </c:marker>
          <c:cat>
            <c:strLit>
              <c:ptCount val="12"/>
              <c:pt idx="0">
                <c:v>2</c:v>
              </c:pt>
              <c:pt idx="1">
                <c:v>3</c:v>
              </c:pt>
              <c:pt idx="2">
                <c:v>4</c:v>
              </c:pt>
              <c:pt idx="3">
                <c:v>6</c:v>
              </c:pt>
              <c:pt idx="4">
                <c:v>7</c:v>
              </c:pt>
              <c:pt idx="5">
                <c:v>8</c:v>
              </c:pt>
              <c:pt idx="6">
                <c:v>10</c:v>
              </c:pt>
              <c:pt idx="7">
                <c:v>11</c:v>
              </c:pt>
              <c:pt idx="8">
                <c:v>12</c:v>
              </c:pt>
              <c:pt idx="9">
                <c:v>14</c:v>
              </c:pt>
              <c:pt idx="10">
                <c:v>15</c:v>
              </c:pt>
              <c:pt idx="11">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'Arkusz kalkulacyjny'!$C$7:$C$22</c15:sqref>
                  </c15:fullRef>
                </c:ext>
              </c:extLst>
              <c:f>('Arkusz kalkulacyjny'!$C$8:$C$10,'Arkusz kalkulacyjny'!$C$12:$C$14,'Arkusz kalkulacyjny'!$C$16:$C$18,'Arkusz kalkulacyjny'!$C$20:$C$22)</c:f>
              <c:numCache>
                <c:formatCode>General</c:formatCode>
                <c:ptCount val="12"/>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'Arkusz kalkulacyjny'!$A$7:$A$22</c15:sqref>
                        </c15:formulaRef>
                      </c:ext>
                    </c:extLst>
                    <c:strCache>
                      <c:ptCount val="12"/>
                      <c:pt idx="0">
                        <c:v>1.1. Wizja i wyznaczanie celów</c:v>
                      </c:pt>
                      <c:pt idx="1">
                        <c:v>1.2. Motywacja i delegowanie zadań</c:v>
                      </c:pt>
                      <c:pt idx="2">
                        <c:v>1.3. Informacja zwrotna.</c:v>
                      </c:pt>
                      <c:pt idx="3">
                        <c:v>2.1. Współpraca wewnętrzna</c:v>
                      </c:pt>
                      <c:pt idx="4">
                        <c:v>2.2. Współpraca zewnętrzna</c:v>
                      </c:pt>
                      <c:pt idx="5">
                        <c:v>2.3. Komunikacja i koordynacja; zaufanie</c:v>
                      </c:pt>
                      <c:pt idx="6">
                        <c:v>3.1. Systemy i procesy</c:v>
                      </c:pt>
                      <c:pt idx="7">
                        <c:v>3.2. Role</c:v>
                      </c:pt>
                      <c:pt idx="8">
                        <c:v>3.3. Funkcje</c:v>
                      </c:pt>
                      <c:pt idx="9">
                        <c:v>4.1. Informacje i wiedza (udostępnianie i przekazywanie)</c:v>
                      </c:pt>
                      <c:pt idx="10">
                        <c:v>4.2. Zasady i wartości (motywacja i zaangażowanie)</c:v>
                      </c:pt>
                      <c:pt idx="11">
                        <c:v>4.3. Postawa (wobec zmian)</c:v>
                      </c:pt>
                    </c:strCache>
                  </c:strRef>
                </c15:cat>
              </c15:filteredCategoryTitle>
            </c:ext>
            <c:ext xmlns:c16="http://schemas.microsoft.com/office/drawing/2014/chart" uri="{C3380CC4-5D6E-409C-BE32-E72D297353CC}">
              <c16:uniqueId val="{00000022-8C6D-477E-8716-F11BCEF39A2C}"/>
            </c:ext>
          </c:extLst>
        </c:ser>
        <c:ser>
          <c:idx val="2"/>
          <c:order val="2"/>
          <c:spPr>
            <a:ln w="28575" cap="rnd">
              <a:solidFill>
                <a:schemeClr val="accent3"/>
              </a:solidFill>
              <a:round/>
            </a:ln>
            <a:effectLst/>
          </c:spPr>
          <c:marker>
            <c:symbol val="none"/>
          </c:marker>
          <c:cat>
            <c:strLit>
              <c:ptCount val="12"/>
              <c:pt idx="0">
                <c:v>2</c:v>
              </c:pt>
              <c:pt idx="1">
                <c:v>3</c:v>
              </c:pt>
              <c:pt idx="2">
                <c:v>4</c:v>
              </c:pt>
              <c:pt idx="3">
                <c:v>6</c:v>
              </c:pt>
              <c:pt idx="4">
                <c:v>7</c:v>
              </c:pt>
              <c:pt idx="5">
                <c:v>8</c:v>
              </c:pt>
              <c:pt idx="6">
                <c:v>10</c:v>
              </c:pt>
              <c:pt idx="7">
                <c:v>11</c:v>
              </c:pt>
              <c:pt idx="8">
                <c:v>12</c:v>
              </c:pt>
              <c:pt idx="9">
                <c:v>14</c:v>
              </c:pt>
              <c:pt idx="10">
                <c:v>15</c:v>
              </c:pt>
              <c:pt idx="11">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'Arkusz kalkulacyjny'!$D$7:$D$22</c15:sqref>
                  </c15:fullRef>
                </c:ext>
              </c:extLst>
              <c:f>('Arkusz kalkulacyjny'!$D$8:$D$10,'Arkusz kalkulacyjny'!$D$12:$D$14,'Arkusz kalkulacyjny'!$D$16:$D$18,'Arkusz kalkulacyjny'!$D$20:$D$22)</c:f>
              <c:numCache>
                <c:formatCode>General</c:formatCode>
                <c:ptCount val="12"/>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'Arkusz kalkulacyjny'!$A$7:$A$22</c15:sqref>
                        </c15:formulaRef>
                      </c:ext>
                    </c:extLst>
                    <c:strCache>
                      <c:ptCount val="12"/>
                      <c:pt idx="0">
                        <c:v>1.1. Wizja i wyznaczanie celów</c:v>
                      </c:pt>
                      <c:pt idx="1">
                        <c:v>1.2. Motywacja i delegowanie zadań</c:v>
                      </c:pt>
                      <c:pt idx="2">
                        <c:v>1.3. Informacja zwrotna.</c:v>
                      </c:pt>
                      <c:pt idx="3">
                        <c:v>2.1. Współpraca wewnętrzna</c:v>
                      </c:pt>
                      <c:pt idx="4">
                        <c:v>2.2. Współpraca zewnętrzna</c:v>
                      </c:pt>
                      <c:pt idx="5">
                        <c:v>2.3. Komunikacja i koordynacja; zaufanie</c:v>
                      </c:pt>
                      <c:pt idx="6">
                        <c:v>3.1. Systemy i procesy</c:v>
                      </c:pt>
                      <c:pt idx="7">
                        <c:v>3.2. Role</c:v>
                      </c:pt>
                      <c:pt idx="8">
                        <c:v>3.3. Funkcje</c:v>
                      </c:pt>
                      <c:pt idx="9">
                        <c:v>4.1. Informacje i wiedza (udostępnianie i przekazywanie)</c:v>
                      </c:pt>
                      <c:pt idx="10">
                        <c:v>4.2. Zasady i wartości (motywacja i zaangażowanie)</c:v>
                      </c:pt>
                      <c:pt idx="11">
                        <c:v>4.3. Postawa (wobec zmian)</c:v>
                      </c:pt>
                    </c:strCache>
                  </c:strRef>
                </c15:cat>
              </c15:filteredCategoryTitle>
            </c:ext>
            <c:ext xmlns:c16="http://schemas.microsoft.com/office/drawing/2014/chart" uri="{C3380CC4-5D6E-409C-BE32-E72D297353CC}">
              <c16:uniqueId val="{00000023-8C6D-477E-8716-F11BCEF39A2C}"/>
            </c:ext>
          </c:extLst>
        </c:ser>
        <c:ser>
          <c:idx val="3"/>
          <c:order val="3"/>
          <c:spPr>
            <a:ln w="28575" cap="rnd">
              <a:solidFill>
                <a:srgbClr val="9E0000"/>
              </a:solidFill>
              <a:round/>
            </a:ln>
            <a:effectLst/>
          </c:spPr>
          <c:marker>
            <c:symbol val="none"/>
          </c:marker>
          <c:dPt>
            <c:idx val="0"/>
            <c:marker>
              <c:symbol val="none"/>
            </c:marker>
            <c:bubble3D val="0"/>
            <c:spPr>
              <a:ln w="28575" cap="rnd">
                <a:solidFill>
                  <a:srgbClr val="9E0000"/>
                </a:solidFill>
                <a:round/>
              </a:ln>
              <a:effectLst/>
            </c:spPr>
            <c:extLst>
              <c:ext xmlns:c16="http://schemas.microsoft.com/office/drawing/2014/chart" uri="{C3380CC4-5D6E-409C-BE32-E72D297353CC}">
                <c16:uniqueId val="{00000003-8C6D-477E-8716-F11BCEF39A2C}"/>
              </c:ext>
            </c:extLst>
          </c:dPt>
          <c:dPt>
            <c:idx val="1"/>
            <c:marker>
              <c:symbol val="none"/>
            </c:marker>
            <c:bubble3D val="0"/>
            <c:spPr>
              <a:ln w="28575" cap="rnd">
                <a:solidFill>
                  <a:srgbClr val="9E0000"/>
                </a:solidFill>
                <a:round/>
              </a:ln>
              <a:effectLst/>
            </c:spPr>
            <c:extLst>
              <c:ext xmlns:c16="http://schemas.microsoft.com/office/drawing/2014/chart" uri="{C3380CC4-5D6E-409C-BE32-E72D297353CC}">
                <c16:uniqueId val="{00000005-8C6D-477E-8716-F11BCEF39A2C}"/>
              </c:ext>
            </c:extLst>
          </c:dPt>
          <c:dPt>
            <c:idx val="2"/>
            <c:marker>
              <c:symbol val="none"/>
            </c:marker>
            <c:bubble3D val="0"/>
            <c:spPr>
              <a:ln w="28575" cap="rnd">
                <a:solidFill>
                  <a:srgbClr val="9E0000"/>
                </a:solidFill>
                <a:round/>
              </a:ln>
              <a:effectLst/>
            </c:spPr>
            <c:extLst>
              <c:ext xmlns:c16="http://schemas.microsoft.com/office/drawing/2014/chart" uri="{C3380CC4-5D6E-409C-BE32-E72D297353CC}">
                <c16:uniqueId val="{00000007-8C6D-477E-8716-F11BCEF39A2C}"/>
              </c:ext>
            </c:extLst>
          </c:dPt>
          <c:dPt>
            <c:idx val="3"/>
            <c:marker>
              <c:symbol val="none"/>
            </c:marker>
            <c:bubble3D val="0"/>
            <c:spPr>
              <a:ln w="28575" cap="rnd">
                <a:solidFill>
                  <a:srgbClr val="9E0000"/>
                </a:solidFill>
                <a:round/>
              </a:ln>
              <a:effectLst/>
            </c:spPr>
            <c:extLst>
              <c:ext xmlns:c16="http://schemas.microsoft.com/office/drawing/2014/chart" uri="{C3380CC4-5D6E-409C-BE32-E72D297353CC}">
                <c16:uniqueId val="{0000000B-8C6D-477E-8716-F11BCEF39A2C}"/>
              </c:ext>
            </c:extLst>
          </c:dPt>
          <c:dPt>
            <c:idx val="4"/>
            <c:marker>
              <c:symbol val="none"/>
            </c:marker>
            <c:bubble3D val="0"/>
            <c:spPr>
              <a:ln w="28575" cap="rnd">
                <a:solidFill>
                  <a:srgbClr val="9E0000"/>
                </a:solidFill>
                <a:round/>
              </a:ln>
              <a:effectLst/>
            </c:spPr>
            <c:extLst>
              <c:ext xmlns:c16="http://schemas.microsoft.com/office/drawing/2014/chart" uri="{C3380CC4-5D6E-409C-BE32-E72D297353CC}">
                <c16:uniqueId val="{0000000D-8C6D-477E-8716-F11BCEF39A2C}"/>
              </c:ext>
            </c:extLst>
          </c:dPt>
          <c:dPt>
            <c:idx val="5"/>
            <c:marker>
              <c:symbol val="none"/>
            </c:marker>
            <c:bubble3D val="0"/>
            <c:spPr>
              <a:ln w="28575" cap="rnd">
                <a:solidFill>
                  <a:srgbClr val="9E0000"/>
                </a:solidFill>
                <a:round/>
              </a:ln>
              <a:effectLst/>
            </c:spPr>
            <c:extLst>
              <c:ext xmlns:c16="http://schemas.microsoft.com/office/drawing/2014/chart" uri="{C3380CC4-5D6E-409C-BE32-E72D297353CC}">
                <c16:uniqueId val="{0000000F-8C6D-477E-8716-F11BCEF39A2C}"/>
              </c:ext>
            </c:extLst>
          </c:dPt>
          <c:dPt>
            <c:idx val="6"/>
            <c:marker>
              <c:symbol val="none"/>
            </c:marker>
            <c:bubble3D val="0"/>
            <c:spPr>
              <a:ln w="28575" cap="rnd">
                <a:solidFill>
                  <a:srgbClr val="9E0000"/>
                </a:solidFill>
                <a:round/>
              </a:ln>
              <a:effectLst/>
            </c:spPr>
            <c:extLst>
              <c:ext xmlns:c16="http://schemas.microsoft.com/office/drawing/2014/chart" uri="{C3380CC4-5D6E-409C-BE32-E72D297353CC}">
                <c16:uniqueId val="{00000013-8C6D-477E-8716-F11BCEF39A2C}"/>
              </c:ext>
            </c:extLst>
          </c:dPt>
          <c:dPt>
            <c:idx val="7"/>
            <c:marker>
              <c:symbol val="none"/>
            </c:marker>
            <c:bubble3D val="0"/>
            <c:spPr>
              <a:ln w="28575" cap="rnd">
                <a:solidFill>
                  <a:srgbClr val="9E0000"/>
                </a:solidFill>
                <a:round/>
              </a:ln>
              <a:effectLst/>
            </c:spPr>
            <c:extLst>
              <c:ext xmlns:c16="http://schemas.microsoft.com/office/drawing/2014/chart" uri="{C3380CC4-5D6E-409C-BE32-E72D297353CC}">
                <c16:uniqueId val="{00000015-8C6D-477E-8716-F11BCEF39A2C}"/>
              </c:ext>
            </c:extLst>
          </c:dPt>
          <c:dPt>
            <c:idx val="8"/>
            <c:marker>
              <c:symbol val="none"/>
            </c:marker>
            <c:bubble3D val="0"/>
            <c:spPr>
              <a:ln w="28575" cap="rnd">
                <a:solidFill>
                  <a:srgbClr val="9E0000"/>
                </a:solidFill>
                <a:round/>
              </a:ln>
              <a:effectLst/>
            </c:spPr>
            <c:extLst>
              <c:ext xmlns:c16="http://schemas.microsoft.com/office/drawing/2014/chart" uri="{C3380CC4-5D6E-409C-BE32-E72D297353CC}">
                <c16:uniqueId val="{00000017-8C6D-477E-8716-F11BCEF39A2C}"/>
              </c:ext>
            </c:extLst>
          </c:dPt>
          <c:dPt>
            <c:idx val="9"/>
            <c:marker>
              <c:symbol val="none"/>
            </c:marker>
            <c:bubble3D val="0"/>
            <c:spPr>
              <a:ln w="28575" cap="rnd">
                <a:solidFill>
                  <a:srgbClr val="9E0000"/>
                </a:solidFill>
                <a:round/>
              </a:ln>
              <a:effectLst/>
            </c:spPr>
            <c:extLst>
              <c:ext xmlns:c16="http://schemas.microsoft.com/office/drawing/2014/chart" uri="{C3380CC4-5D6E-409C-BE32-E72D297353CC}">
                <c16:uniqueId val="{0000001B-8C6D-477E-8716-F11BCEF39A2C}"/>
              </c:ext>
            </c:extLst>
          </c:dPt>
          <c:dPt>
            <c:idx val="10"/>
            <c:marker>
              <c:symbol val="none"/>
            </c:marker>
            <c:bubble3D val="0"/>
            <c:spPr>
              <a:ln w="28575" cap="rnd">
                <a:solidFill>
                  <a:srgbClr val="9E0000"/>
                </a:solidFill>
                <a:round/>
              </a:ln>
              <a:effectLst/>
            </c:spPr>
            <c:extLst>
              <c:ext xmlns:c16="http://schemas.microsoft.com/office/drawing/2014/chart" uri="{C3380CC4-5D6E-409C-BE32-E72D297353CC}">
                <c16:uniqueId val="{0000001D-8C6D-477E-8716-F11BCEF39A2C}"/>
              </c:ext>
            </c:extLst>
          </c:dPt>
          <c:dPt>
            <c:idx val="11"/>
            <c:marker>
              <c:symbol val="none"/>
            </c:marker>
            <c:bubble3D val="0"/>
            <c:spPr>
              <a:ln w="28575" cap="rnd">
                <a:solidFill>
                  <a:srgbClr val="9E0000"/>
                </a:solidFill>
                <a:round/>
              </a:ln>
              <a:effectLst/>
            </c:spPr>
            <c:extLst>
              <c:ext xmlns:c16="http://schemas.microsoft.com/office/drawing/2014/chart" uri="{C3380CC4-5D6E-409C-BE32-E72D297353CC}">
                <c16:uniqueId val="{0000001F-8C6D-477E-8716-F11BCEF39A2C}"/>
              </c:ext>
            </c:extLst>
          </c:dPt>
          <c:dLbls>
            <c:spPr>
              <a:solidFill>
                <a:srgbClr val="A5A5A5">
                  <a:lumMod val="20000"/>
                  <a:lumOff val="80000"/>
                </a:srgbClr>
              </a:solidFill>
              <a:ln>
                <a:solidFill>
                  <a:sysClr val="windowText" lastClr="000000">
                    <a:lumMod val="50000"/>
                    <a:lumOff val="50000"/>
                  </a:sysClr>
                </a:solid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accent5">
                        <a:lumMod val="50000"/>
                      </a:schemeClr>
                    </a:solidFill>
                    <a:latin typeface="Garamond" panose="02020404030301010803" pitchFamily="18" charset="0"/>
                    <a:ea typeface="+mn-ea"/>
                    <a:cs typeface="+mn-cs"/>
                  </a:defRPr>
                </a:pPr>
                <a:endParaRPr lang="pl-PL"/>
              </a:p>
            </c:txPr>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Lit>
              <c:ptCount val="12"/>
              <c:pt idx="0">
                <c:v>2</c:v>
              </c:pt>
              <c:pt idx="1">
                <c:v>3</c:v>
              </c:pt>
              <c:pt idx="2">
                <c:v>4</c:v>
              </c:pt>
              <c:pt idx="3">
                <c:v>6</c:v>
              </c:pt>
              <c:pt idx="4">
                <c:v>7</c:v>
              </c:pt>
              <c:pt idx="5">
                <c:v>8</c:v>
              </c:pt>
              <c:pt idx="6">
                <c:v>10</c:v>
              </c:pt>
              <c:pt idx="7">
                <c:v>11</c:v>
              </c:pt>
              <c:pt idx="8">
                <c:v>12</c:v>
              </c:pt>
              <c:pt idx="9">
                <c:v>14</c:v>
              </c:pt>
              <c:pt idx="10">
                <c:v>15</c:v>
              </c:pt>
              <c:pt idx="11">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'Arkusz kalkulacyjny'!$E$7:$E$22</c15:sqref>
                  </c15:fullRef>
                </c:ext>
              </c:extLst>
              <c:f>('Arkusz kalkulacyjny'!$E$8:$E$10,'Arkusz kalkulacyjny'!$E$12:$E$14,'Arkusz kalkulacyjny'!$E$16:$E$18,'Arkusz kalkulacyjny'!$E$20:$E$22)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5="http://schemas.microsoft.com/office/drawing/2012/chart" uri="{02D57815-91ED-43cb-92C2-25804820EDAC}">
              <c15:filteredCategoryTitle>
                <c15:cat>
                  <c:strRef>
                    <c:extLst>
                      <c:ext uri="{02D57815-91ED-43cb-92C2-25804820EDAC}">
                        <c15:formulaRef>
                          <c15:sqref>'Arkusz kalkulacyjny'!$A$7:$A$22</c15:sqref>
                        </c15:formulaRef>
                      </c:ext>
                    </c:extLst>
                    <c:strCache>
                      <c:ptCount val="12"/>
                      <c:pt idx="0">
                        <c:v>1.1. Wizja i wyznaczanie celów</c:v>
                      </c:pt>
                      <c:pt idx="1">
                        <c:v>1.2. Motywacja i delegowanie zadań</c:v>
                      </c:pt>
                      <c:pt idx="2">
                        <c:v>1.3. Informacja zwrotna.</c:v>
                      </c:pt>
                      <c:pt idx="3">
                        <c:v>2.1. Współpraca wewnętrzna</c:v>
                      </c:pt>
                      <c:pt idx="4">
                        <c:v>2.2. Współpraca zewnętrzna</c:v>
                      </c:pt>
                      <c:pt idx="5">
                        <c:v>2.3. Komunikacja i koordynacja; zaufanie</c:v>
                      </c:pt>
                      <c:pt idx="6">
                        <c:v>3.1. Systemy i procesy</c:v>
                      </c:pt>
                      <c:pt idx="7">
                        <c:v>3.2. Role</c:v>
                      </c:pt>
                      <c:pt idx="8">
                        <c:v>3.3. Funkcje</c:v>
                      </c:pt>
                      <c:pt idx="9">
                        <c:v>4.1. Informacje i wiedza (udostępnianie i przekazywanie)</c:v>
                      </c:pt>
                      <c:pt idx="10">
                        <c:v>4.2. Zasady i wartości (motywacja i zaangażowanie)</c:v>
                      </c:pt>
                      <c:pt idx="11">
                        <c:v>4.3. Postawa (wobec zmian)</c:v>
                      </c:pt>
                    </c:strCache>
                  </c:strRef>
                </c15:cat>
              </c15:filteredCategoryTitle>
            </c:ext>
            <c:ext xmlns:c15="http://schemas.microsoft.com/office/drawing/2012/chart" uri="{02D57815-91ED-43cb-92C2-25804820EDAC}">
              <c15:categoryFilterExceptions>
                <c15:categoryFilterException>
                  <c15:sqref>'Arkusz kalkulacyjny'!$E$7</c15:sqref>
                  <c15:spPr xmlns:c15="http://schemas.microsoft.com/office/drawing/2012/chart">
                    <a:ln w="28575" cap="rnd">
                      <a:solidFill>
                        <a:srgbClr val="9E0000"/>
                      </a:solidFill>
                      <a:round/>
                    </a:ln>
                    <a:effectLst/>
                  </c15:spPr>
                  <c15:bubble3D val="0"/>
                </c15:categoryFilterException>
                <c15:categoryFilterException>
                  <c15:sqref>'Arkusz kalkulacyjny'!$E$11</c15:sqref>
                  <c15:spPr xmlns:c15="http://schemas.microsoft.com/office/drawing/2012/chart">
                    <a:ln w="28575" cap="rnd">
                      <a:solidFill>
                        <a:srgbClr val="9E0000"/>
                      </a:solidFill>
                      <a:round/>
                    </a:ln>
                    <a:effectLst/>
                  </c15:spPr>
                  <c15:bubble3D val="0"/>
                </c15:categoryFilterException>
                <c15:categoryFilterException>
                  <c15:sqref>'Arkusz kalkulacyjny'!$E$15</c15:sqref>
                  <c15:spPr xmlns:c15="http://schemas.microsoft.com/office/drawing/2012/chart">
                    <a:ln w="28575" cap="rnd">
                      <a:solidFill>
                        <a:srgbClr val="9E0000"/>
                      </a:solidFill>
                      <a:round/>
                    </a:ln>
                    <a:effectLst/>
                  </c15:spPr>
                  <c15:bubble3D val="0"/>
                </c15:categoryFilterException>
                <c15:categoryFilterException>
                  <c15:sqref>'Arkusz kalkulacyjny'!$E$19</c15:sqref>
                  <c15:spPr xmlns:c15="http://schemas.microsoft.com/office/drawing/2012/chart">
                    <a:ln w="28575" cap="rnd">
                      <a:solidFill>
                        <a:srgbClr val="9E0000"/>
                      </a:solidFill>
                      <a:round/>
                    </a:ln>
                    <a:effectLst/>
                  </c15:spPr>
                  <c15:bubble3D val="0"/>
                </c15:categoryFilterException>
              </c15:categoryFilterExceptions>
            </c:ext>
            <c:ext xmlns:c16="http://schemas.microsoft.com/office/drawing/2014/chart" uri="{C3380CC4-5D6E-409C-BE32-E72D297353CC}">
              <c16:uniqueId val="{00000020-8C6D-477E-8716-F11BCEF39A2C}"/>
            </c:ext>
          </c:extLst>
        </c:ser>
        <c:dLbls>
          <c:showLegendKey val="0"/>
          <c:showVal val="0"/>
          <c:showCatName val="0"/>
          <c:showSerName val="0"/>
          <c:showPercent val="0"/>
          <c:showBubbleSize val="0"/>
        </c:dLbls>
        <c:axId val="694033088"/>
        <c:axId val="694035712"/>
      </c:radarChart>
      <c:catAx>
        <c:axId val="694033088"/>
        <c:scaling>
          <c:orientation val="maxMin"/>
        </c:scaling>
        <c:delete val="1"/>
        <c:axPos val="b"/>
        <c:majorGridlines>
          <c:spPr>
            <a:ln w="9525" cap="flat" cmpd="sng" algn="ctr">
              <a:solidFill>
                <a:schemeClr val="tx1">
                  <a:lumMod val="15000"/>
                  <a:lumOff val="85000"/>
                </a:schemeClr>
              </a:solidFill>
              <a:round/>
            </a:ln>
            <a:effectLst/>
          </c:spPr>
        </c:majorGridlines>
        <c:numFmt formatCode="General" sourceLinked="1"/>
        <c:majorTickMark val="in"/>
        <c:minorTickMark val="in"/>
        <c:tickLblPos val="nextTo"/>
        <c:crossAx val="694035712"/>
        <c:crosses val="autoZero"/>
        <c:auto val="1"/>
        <c:lblAlgn val="ctr"/>
        <c:lblOffset val="100"/>
        <c:noMultiLvlLbl val="0"/>
      </c:catAx>
      <c:valAx>
        <c:axId val="694035712"/>
        <c:scaling>
          <c:orientation val="minMax"/>
          <c:max val="4"/>
        </c:scaling>
        <c:delete val="0"/>
        <c:axPos val="l"/>
        <c:majorGridlines>
          <c:spPr>
            <a:ln w="9525" cap="flat" cmpd="sng" algn="ctr">
              <a:solidFill>
                <a:schemeClr val="accent6">
                  <a:lumMod val="50000"/>
                </a:schemeClr>
              </a:solidFill>
              <a:prstDash val="sysDot"/>
              <a:round/>
            </a:ln>
            <a:effectLst/>
          </c:spPr>
        </c:majorGridlines>
        <c:numFmt formatCode="General" sourceLinked="1"/>
        <c:majorTickMark val="out"/>
        <c:minorTickMark val="none"/>
        <c:tickLblPos val="nextTo"/>
        <c:spPr>
          <a:solidFill>
            <a:sysClr val="window" lastClr="FFFFFF"/>
          </a:solidFill>
          <a:ln>
            <a:solidFill>
              <a:schemeClr val="accent5">
                <a:lumMod val="50000"/>
              </a:schemeClr>
            </a:solidFill>
            <a:prstDash val="sysDash"/>
          </a:ln>
          <a:effectLst/>
        </c:spPr>
        <c:txPr>
          <a:bodyPr rot="-60000000" spcFirstLastPara="1" vertOverflow="ellipsis" vert="horz" wrap="square" anchor="ctr" anchorCtr="1"/>
          <a:lstStyle/>
          <a:p>
            <a:pPr>
              <a:defRPr sz="900" b="1" i="0" u="none" strike="noStrike" kern="1200" baseline="0">
                <a:solidFill>
                  <a:schemeClr val="accent1">
                    <a:lumMod val="75000"/>
                  </a:schemeClr>
                </a:solidFill>
                <a:latin typeface="Garamond" panose="02020404030301010803" pitchFamily="18" charset="0"/>
                <a:ea typeface="+mn-ea"/>
                <a:cs typeface="+mn-cs"/>
              </a:defRPr>
            </a:pPr>
            <a:endParaRPr lang="pl-PL"/>
          </a:p>
        </c:txPr>
        <c:crossAx val="694033088"/>
        <c:crosses val="autoZero"/>
        <c:crossBetween val="between"/>
        <c:min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83416</xdr:rowOff>
    </xdr:from>
    <xdr:to>
      <xdr:col>9</xdr:col>
      <xdr:colOff>23091</xdr:colOff>
      <xdr:row>24</xdr:row>
      <xdr:rowOff>0</xdr:rowOff>
    </xdr:to>
    <xdr:sp macro="" textlink="">
      <xdr:nvSpPr>
        <xdr:cNvPr id="2" name="Текстово поле 3">
          <a:extLst>
            <a:ext uri="{FF2B5EF4-FFF2-40B4-BE49-F238E27FC236}">
              <a16:creationId xmlns:a16="http://schemas.microsoft.com/office/drawing/2014/main" id="{86CC7597-3A45-412B-BB41-C293140DE5BF}"/>
            </a:ext>
          </a:extLst>
        </xdr:cNvPr>
        <xdr:cNvSpPr txBox="1"/>
      </xdr:nvSpPr>
      <xdr:spPr>
        <a:xfrm>
          <a:off x="0" y="4083916"/>
          <a:ext cx="5661891" cy="1440584"/>
        </a:xfrm>
        <a:prstGeom prst="rect">
          <a:avLst/>
        </a:prstGeom>
        <a:solidFill>
          <a:srgbClr val="00319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b="1" i="0" u="none" strike="noStrike">
              <a:solidFill>
                <a:schemeClr val="accent4">
                  <a:lumMod val="20000"/>
                  <a:lumOff val="80000"/>
                </a:schemeClr>
              </a:solidFill>
              <a:effectLst/>
              <a:latin typeface="Garamond" panose="02020404030301010803" pitchFamily="18" charset="0"/>
              <a:ea typeface="+mn-ea"/>
              <a:cs typeface="Times New Roman" panose="02020603050405020304" pitchFamily="18" charset="0"/>
            </a:rPr>
            <a:t>Zestaw narzędzi do samooceny</a:t>
          </a:r>
        </a:p>
        <a:p>
          <a:pPr algn="ctr"/>
          <a:r>
            <a:rPr lang="de-DE" sz="2800" b="1" i="0" u="none" strike="noStrike">
              <a:solidFill>
                <a:schemeClr val="accent4">
                  <a:lumMod val="20000"/>
                  <a:lumOff val="80000"/>
                </a:schemeClr>
              </a:solidFill>
              <a:effectLst/>
              <a:latin typeface="Garamond" panose="02020404030301010803" pitchFamily="18" charset="0"/>
              <a:ea typeface="+mn-ea"/>
              <a:cs typeface="Times New Roman" panose="02020603050405020304" pitchFamily="18" charset="0"/>
            </a:rPr>
            <a:t>(Współpraca i kreatywność)</a:t>
          </a:r>
          <a:endParaRPr lang="bg-BG" sz="2800">
            <a:solidFill>
              <a:schemeClr val="accent4">
                <a:lumMod val="20000"/>
                <a:lumOff val="80000"/>
              </a:schemeClr>
            </a:solidFill>
            <a:latin typeface="Garamond" panose="02020404030301010803" pitchFamily="18" charset="0"/>
            <a:cs typeface="Times New Roman" panose="02020603050405020304" pitchFamily="18" charset="0"/>
          </a:endParaRPr>
        </a:p>
      </xdr:txBody>
    </xdr:sp>
    <xdr:clientData/>
  </xdr:twoCellAnchor>
  <xdr:twoCellAnchor editAs="oneCell">
    <xdr:from>
      <xdr:col>0</xdr:col>
      <xdr:colOff>246409</xdr:colOff>
      <xdr:row>0</xdr:row>
      <xdr:rowOff>123825</xdr:rowOff>
    </xdr:from>
    <xdr:to>
      <xdr:col>3</xdr:col>
      <xdr:colOff>1135020</xdr:colOff>
      <xdr:row>14</xdr:row>
      <xdr:rowOff>31085</xdr:rowOff>
    </xdr:to>
    <xdr:pic>
      <xdr:nvPicPr>
        <xdr:cNvPr id="3" name="Picture 2">
          <a:extLst>
            <a:ext uri="{FF2B5EF4-FFF2-40B4-BE49-F238E27FC236}">
              <a16:creationId xmlns:a16="http://schemas.microsoft.com/office/drawing/2014/main" id="{D97FFC73-4D77-4EF6-85E9-459CD39947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409" y="123825"/>
          <a:ext cx="2356022" cy="2574260"/>
        </a:xfrm>
        <a:prstGeom prst="rect">
          <a:avLst/>
        </a:prstGeom>
      </xdr:spPr>
    </xdr:pic>
    <xdr:clientData/>
  </xdr:twoCellAnchor>
  <xdr:twoCellAnchor editAs="oneCell">
    <xdr:from>
      <xdr:col>1</xdr:col>
      <xdr:colOff>13608</xdr:colOff>
      <xdr:row>35</xdr:row>
      <xdr:rowOff>165292</xdr:rowOff>
    </xdr:from>
    <xdr:to>
      <xdr:col>6</xdr:col>
      <xdr:colOff>2880</xdr:colOff>
      <xdr:row>41</xdr:row>
      <xdr:rowOff>19082</xdr:rowOff>
    </xdr:to>
    <xdr:pic>
      <xdr:nvPicPr>
        <xdr:cNvPr id="4" name="Picture 3">
          <a:extLst>
            <a:ext uri="{FF2B5EF4-FFF2-40B4-BE49-F238E27FC236}">
              <a16:creationId xmlns:a16="http://schemas.microsoft.com/office/drawing/2014/main" id="{1AAB6A65-958C-4B7A-A763-3EB51D95EA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1258" y="8213917"/>
          <a:ext cx="4736645" cy="996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43962</xdr:colOff>
      <xdr:row>7</xdr:row>
      <xdr:rowOff>29308</xdr:rowOff>
    </xdr:from>
    <xdr:to>
      <xdr:col>11</xdr:col>
      <xdr:colOff>146539</xdr:colOff>
      <xdr:row>26</xdr:row>
      <xdr:rowOff>29307</xdr:rowOff>
    </xdr:to>
    <xdr:graphicFrame macro="">
      <xdr:nvGraphicFramePr>
        <xdr:cNvPr id="5" name="Chart 4">
          <a:extLst>
            <a:ext uri="{FF2B5EF4-FFF2-40B4-BE49-F238E27FC236}">
              <a16:creationId xmlns:a16="http://schemas.microsoft.com/office/drawing/2014/main" id="{0134CFF3-B623-4824-926C-C74EDCD6A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2197</xdr:colOff>
      <xdr:row>26</xdr:row>
      <xdr:rowOff>30037</xdr:rowOff>
    </xdr:from>
    <xdr:to>
      <xdr:col>11</xdr:col>
      <xdr:colOff>190500</xdr:colOff>
      <xdr:row>27</xdr:row>
      <xdr:rowOff>36633</xdr:rowOff>
    </xdr:to>
    <xdr:sp macro="" textlink="">
      <xdr:nvSpPr>
        <xdr:cNvPr id="6" name="TextBox 5">
          <a:extLst>
            <a:ext uri="{FF2B5EF4-FFF2-40B4-BE49-F238E27FC236}">
              <a16:creationId xmlns:a16="http://schemas.microsoft.com/office/drawing/2014/main" id="{A97D64F8-30BA-4A18-B301-CD9803E9ED82}"/>
            </a:ext>
          </a:extLst>
        </xdr:cNvPr>
        <xdr:cNvSpPr txBox="1"/>
      </xdr:nvSpPr>
      <xdr:spPr>
        <a:xfrm>
          <a:off x="2639889" y="5298095"/>
          <a:ext cx="6115784" cy="22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5E245E"/>
              </a:solidFill>
              <a:latin typeface="Garamond" panose="02020404030301010803" pitchFamily="18" charset="0"/>
            </a:rPr>
            <a:t>0.0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0.5</a:t>
          </a:r>
          <a:r>
            <a:rPr lang="en-US" sz="1050">
              <a:latin typeface="Garamond" panose="02020404030301010803" pitchFamily="18" charset="0"/>
            </a:rPr>
            <a:t>                 </a:t>
          </a:r>
          <a:r>
            <a:rPr lang="en-US" sz="1050">
              <a:solidFill>
                <a:srgbClr val="5E245E"/>
              </a:solidFill>
              <a:latin typeface="Garamond" panose="02020404030301010803" pitchFamily="18" charset="0"/>
            </a:rPr>
            <a:t>1.0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1.5</a:t>
          </a:r>
          <a:r>
            <a:rPr lang="en-US" sz="1050">
              <a:latin typeface="Garamond" panose="02020404030301010803" pitchFamily="18" charset="0"/>
            </a:rPr>
            <a:t>                 </a:t>
          </a:r>
          <a:r>
            <a:rPr lang="en-US" sz="1050">
              <a:solidFill>
                <a:srgbClr val="5E245E"/>
              </a:solidFill>
              <a:latin typeface="Garamond" panose="02020404030301010803" pitchFamily="18" charset="0"/>
            </a:rPr>
            <a:t>2.0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2.5</a:t>
          </a:r>
          <a:r>
            <a:rPr lang="en-US" sz="1050">
              <a:latin typeface="Garamond" panose="02020404030301010803" pitchFamily="18" charset="0"/>
            </a:rPr>
            <a:t>                 </a:t>
          </a:r>
          <a:r>
            <a:rPr lang="en-US" sz="1050">
              <a:solidFill>
                <a:srgbClr val="5E245E"/>
              </a:solidFill>
              <a:latin typeface="Garamond" panose="02020404030301010803" pitchFamily="18" charset="0"/>
            </a:rPr>
            <a:t>3.0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3.5</a:t>
          </a:r>
          <a:r>
            <a:rPr lang="en-US" sz="1050">
              <a:latin typeface="Garamond" panose="02020404030301010803" pitchFamily="18" charset="0"/>
            </a:rPr>
            <a:t>                 </a:t>
          </a:r>
          <a:r>
            <a:rPr lang="en-US" sz="1050">
              <a:solidFill>
                <a:srgbClr val="5E245E"/>
              </a:solidFill>
              <a:latin typeface="Garamond" panose="02020404030301010803" pitchFamily="18" charset="0"/>
            </a:rPr>
            <a:t>4.0</a:t>
          </a:r>
          <a:endParaRPr lang="bg-BG" sz="1050">
            <a:solidFill>
              <a:srgbClr val="5E245E"/>
            </a:solidFill>
            <a:latin typeface="Garamond" panose="02020404030301010803" pitchFamily="18" charset="0"/>
          </a:endParaRPr>
        </a:p>
      </xdr:txBody>
    </xdr:sp>
    <xdr:clientData/>
  </xdr:twoCellAnchor>
  <xdr:twoCellAnchor editAs="oneCell">
    <xdr:from>
      <xdr:col>2</xdr:col>
      <xdr:colOff>36635</xdr:colOff>
      <xdr:row>26</xdr:row>
      <xdr:rowOff>73269</xdr:rowOff>
    </xdr:from>
    <xdr:to>
      <xdr:col>11</xdr:col>
      <xdr:colOff>135548</xdr:colOff>
      <xdr:row>27</xdr:row>
      <xdr:rowOff>5862</xdr:rowOff>
    </xdr:to>
    <xdr:pic>
      <xdr:nvPicPr>
        <xdr:cNvPr id="7" name="Picture 6">
          <a:extLst>
            <a:ext uri="{FF2B5EF4-FFF2-40B4-BE49-F238E27FC236}">
              <a16:creationId xmlns:a16="http://schemas.microsoft.com/office/drawing/2014/main" id="{F072458D-A865-43E5-982A-CB66CF691E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4327" y="5341327"/>
          <a:ext cx="6026394"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58616</xdr:colOff>
      <xdr:row>6</xdr:row>
      <xdr:rowOff>1</xdr:rowOff>
    </xdr:from>
    <xdr:to>
      <xdr:col>11</xdr:col>
      <xdr:colOff>157529</xdr:colOff>
      <xdr:row>6</xdr:row>
      <xdr:rowOff>152401</xdr:rowOff>
    </xdr:to>
    <xdr:pic>
      <xdr:nvPicPr>
        <xdr:cNvPr id="8" name="Picture 7">
          <a:extLst>
            <a:ext uri="{FF2B5EF4-FFF2-40B4-BE49-F238E27FC236}">
              <a16:creationId xmlns:a16="http://schemas.microsoft.com/office/drawing/2014/main" id="{C4FA631C-892F-489E-890D-3D45C1790B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96308" y="1194289"/>
          <a:ext cx="6026394"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2390044</xdr:colOff>
      <xdr:row>4</xdr:row>
      <xdr:rowOff>58614</xdr:rowOff>
    </xdr:from>
    <xdr:to>
      <xdr:col>10</xdr:col>
      <xdr:colOff>219075</xdr:colOff>
      <xdr:row>27</xdr:row>
      <xdr:rowOff>117231</xdr:rowOff>
    </xdr:to>
    <xdr:graphicFrame macro="">
      <xdr:nvGraphicFramePr>
        <xdr:cNvPr id="3" name="Chart 2">
          <a:extLst>
            <a:ext uri="{FF2B5EF4-FFF2-40B4-BE49-F238E27FC236}">
              <a16:creationId xmlns:a16="http://schemas.microsoft.com/office/drawing/2014/main" id="{88D1075C-ADB0-4598-A095-847DB9E1DE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9EFBF-9F59-49FB-92E1-54B3E1AC7565}">
  <sheetPr>
    <pageSetUpPr fitToPage="1"/>
  </sheetPr>
  <dimension ref="A1:I51"/>
  <sheetViews>
    <sheetView showGridLines="0" zoomScale="85" zoomScaleNormal="85" workbookViewId="0">
      <selection activeCell="I29" sqref="I29"/>
    </sheetView>
  </sheetViews>
  <sheetFormatPr defaultColWidth="0" defaultRowHeight="14.4" zeroHeight="1" x14ac:dyDescent="0.3"/>
  <cols>
    <col min="1" max="1" width="3.6640625" customWidth="1"/>
    <col min="2" max="2" width="7.88671875" customWidth="1"/>
    <col min="3" max="3" width="10.44140625" customWidth="1"/>
    <col min="4" max="4" width="31.88671875" customWidth="1"/>
    <col min="5" max="6" width="10.44140625" customWidth="1"/>
    <col min="7" max="7" width="9.109375" customWidth="1"/>
    <col min="8" max="8" width="5.6640625" customWidth="1"/>
    <col min="9" max="9" width="7.6640625" customWidth="1"/>
    <col min="10" max="16384" width="9.10937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2:8" x14ac:dyDescent="0.3"/>
    <row r="18" spans="2:8" x14ac:dyDescent="0.3"/>
    <row r="19" spans="2:8" x14ac:dyDescent="0.3"/>
    <row r="20" spans="2:8" x14ac:dyDescent="0.3"/>
    <row r="21" spans="2:8" x14ac:dyDescent="0.3"/>
    <row r="22" spans="2:8" x14ac:dyDescent="0.3"/>
    <row r="23" spans="2:8" x14ac:dyDescent="0.3"/>
    <row r="24" spans="2:8" x14ac:dyDescent="0.3"/>
    <row r="25" spans="2:8" s="1" customFormat="1" ht="18" x14ac:dyDescent="0.35"/>
    <row r="26" spans="2:8" s="1" customFormat="1" ht="18" x14ac:dyDescent="0.35"/>
    <row r="27" spans="2:8" s="1" customFormat="1" ht="18" x14ac:dyDescent="0.35">
      <c r="B27" s="5" t="s">
        <v>3</v>
      </c>
      <c r="E27" s="68"/>
      <c r="F27" s="66"/>
      <c r="G27" s="66"/>
      <c r="H27" s="67"/>
    </row>
    <row r="28" spans="2:8" ht="18" x14ac:dyDescent="0.35">
      <c r="B28" s="5" t="s">
        <v>4</v>
      </c>
      <c r="E28" s="68"/>
      <c r="F28" s="66"/>
      <c r="G28" s="66"/>
      <c r="H28" s="67"/>
    </row>
    <row r="29" spans="2:8" ht="18" x14ac:dyDescent="0.35">
      <c r="B29" s="5" t="s">
        <v>5</v>
      </c>
      <c r="E29" s="68"/>
      <c r="F29" s="66"/>
      <c r="G29" s="66"/>
      <c r="H29" s="67"/>
    </row>
    <row r="30" spans="2:8" ht="18" x14ac:dyDescent="0.35">
      <c r="B30" s="5" t="s">
        <v>6</v>
      </c>
      <c r="E30" s="68"/>
      <c r="F30" s="66"/>
      <c r="G30" s="66"/>
      <c r="H30" s="67"/>
    </row>
    <row r="31" spans="2:8" ht="18" x14ac:dyDescent="0.35">
      <c r="B31" s="5" t="s">
        <v>7</v>
      </c>
      <c r="E31" s="68"/>
      <c r="F31" s="66"/>
      <c r="G31" s="66"/>
      <c r="H31" s="67"/>
    </row>
    <row r="32" spans="2:8" ht="18" x14ac:dyDescent="0.35">
      <c r="B32" s="5" t="s">
        <v>8</v>
      </c>
      <c r="E32" s="65"/>
      <c r="F32" s="66"/>
      <c r="G32" s="66"/>
      <c r="H32" s="67"/>
    </row>
    <row r="33" spans="2:8" ht="18" x14ac:dyDescent="0.35">
      <c r="B33" s="2"/>
      <c r="E33" s="3"/>
      <c r="F33" s="4"/>
      <c r="G33" s="4"/>
      <c r="H33" s="4"/>
    </row>
    <row r="34" spans="2:8" x14ac:dyDescent="0.3"/>
    <row r="35" spans="2:8" x14ac:dyDescent="0.3"/>
    <row r="36" spans="2:8" x14ac:dyDescent="0.3"/>
    <row r="37" spans="2:8" x14ac:dyDescent="0.3"/>
    <row r="38" spans="2:8" x14ac:dyDescent="0.3"/>
    <row r="39" spans="2:8" x14ac:dyDescent="0.3"/>
    <row r="40" spans="2:8" x14ac:dyDescent="0.3"/>
    <row r="41" spans="2:8" x14ac:dyDescent="0.3"/>
    <row r="42" spans="2:8" x14ac:dyDescent="0.3"/>
    <row r="43" spans="2:8" hidden="1" x14ac:dyDescent="0.3"/>
    <row r="44" spans="2:8" hidden="1" x14ac:dyDescent="0.3"/>
    <row r="45" spans="2:8" hidden="1" x14ac:dyDescent="0.3"/>
    <row r="46" spans="2:8" hidden="1" x14ac:dyDescent="0.3"/>
    <row r="47" spans="2:8" hidden="1" x14ac:dyDescent="0.3"/>
    <row r="48" spans="2:8" hidden="1" x14ac:dyDescent="0.3"/>
    <row r="49" hidden="1" x14ac:dyDescent="0.3"/>
    <row r="50" hidden="1" x14ac:dyDescent="0.3"/>
    <row r="51" hidden="1" x14ac:dyDescent="0.3"/>
  </sheetData>
  <mergeCells count="6">
    <mergeCell ref="E32:H32"/>
    <mergeCell ref="E27:H27"/>
    <mergeCell ref="E28:H28"/>
    <mergeCell ref="E29:H29"/>
    <mergeCell ref="E30:H30"/>
    <mergeCell ref="E31:H31"/>
  </mergeCells>
  <pageMargins left="0.44" right="0.32" top="0.86614173228346458" bottom="0.86614173228346458" header="0.31496062992125984" footer="0.31496062992125984"/>
  <pageSetup paperSize="9" scale="98" fitToHeight="0" orientation="portrait" r:id="rId1"/>
  <headerFooter>
    <oddHeader>&amp;LERASMUS+ Project No 2018-1-IE01-KA202-038789&amp;RInnovation and Creativity
Mentality Advancement in SMEs</oddHeader>
    <oddFooter>&amp;L&amp;D&amp;R&amp;A</oddFooter>
  </headerFooter>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647D-54D3-48B0-AFC2-55DD72F8BFEB}">
  <sheetPr>
    <pageSetUpPr fitToPage="1"/>
  </sheetPr>
  <dimension ref="A1:U18"/>
  <sheetViews>
    <sheetView zoomScaleNormal="100" workbookViewId="0">
      <pane ySplit="4" topLeftCell="A5" activePane="bottomLeft" state="frozen"/>
      <selection activeCell="A8" sqref="A1:XFD1048576"/>
      <selection pane="bottomLeft" activeCell="A8" sqref="A1:XFD1048576"/>
    </sheetView>
  </sheetViews>
  <sheetFormatPr defaultColWidth="9.109375" defaultRowHeight="13.2" x14ac:dyDescent="0.25"/>
  <cols>
    <col min="1" max="1" width="20.6640625" style="7" customWidth="1"/>
    <col min="2" max="5" width="6.88671875" style="7" customWidth="1"/>
    <col min="6" max="13" width="7" style="7" customWidth="1"/>
    <col min="14" max="17" width="7.33203125" style="7" customWidth="1"/>
    <col min="18" max="16384" width="9.109375" style="7"/>
  </cols>
  <sheetData>
    <row r="1" spans="1:21" ht="17.100000000000001" customHeight="1" x14ac:dyDescent="0.35">
      <c r="A1" s="64" t="s">
        <v>97</v>
      </c>
      <c r="B1" s="64"/>
      <c r="C1" s="64"/>
      <c r="D1" s="64"/>
      <c r="E1" s="64"/>
      <c r="F1" s="64"/>
      <c r="G1" s="64"/>
      <c r="H1" s="64"/>
      <c r="I1" s="64"/>
      <c r="J1" s="64"/>
      <c r="K1" s="64"/>
      <c r="L1" s="64"/>
      <c r="M1" s="64"/>
      <c r="N1" s="64"/>
      <c r="O1" s="64"/>
      <c r="P1" s="64"/>
      <c r="Q1" s="64"/>
    </row>
    <row r="2" spans="1:21" ht="5.25" customHeight="1" thickBot="1" x14ac:dyDescent="0.3">
      <c r="A2" s="52"/>
      <c r="B2" s="52"/>
      <c r="C2" s="52"/>
      <c r="D2" s="52"/>
      <c r="E2" s="52"/>
      <c r="F2" s="52"/>
      <c r="G2" s="52"/>
      <c r="H2" s="52"/>
      <c r="I2" s="52"/>
      <c r="J2" s="52"/>
      <c r="K2" s="52"/>
      <c r="L2" s="52"/>
      <c r="M2" s="52"/>
      <c r="N2" s="52"/>
      <c r="O2" s="52"/>
      <c r="P2" s="52"/>
      <c r="Q2" s="52"/>
    </row>
    <row r="3" spans="1:21" ht="13.5" customHeight="1" thickBot="1" x14ac:dyDescent="0.3">
      <c r="A3" s="74" t="s">
        <v>41</v>
      </c>
      <c r="B3" s="69" t="s">
        <v>42</v>
      </c>
      <c r="C3" s="69"/>
      <c r="D3" s="69"/>
      <c r="E3" s="69"/>
      <c r="F3" s="69"/>
      <c r="G3" s="69"/>
      <c r="H3" s="69"/>
      <c r="I3" s="69"/>
      <c r="J3" s="69"/>
      <c r="K3" s="69"/>
      <c r="L3" s="69"/>
      <c r="M3" s="69"/>
      <c r="N3" s="69"/>
      <c r="O3" s="69"/>
      <c r="P3" s="69"/>
      <c r="Q3" s="69"/>
    </row>
    <row r="4" spans="1:21" ht="13.5" customHeight="1" thickBot="1" x14ac:dyDescent="0.3">
      <c r="A4" s="74"/>
      <c r="B4" s="77" t="s">
        <v>43</v>
      </c>
      <c r="C4" s="77"/>
      <c r="D4" s="77"/>
      <c r="E4" s="77"/>
      <c r="F4" s="77" t="s">
        <v>44</v>
      </c>
      <c r="G4" s="77"/>
      <c r="H4" s="77"/>
      <c r="I4" s="77"/>
      <c r="J4" s="77" t="s">
        <v>45</v>
      </c>
      <c r="K4" s="77"/>
      <c r="L4" s="77"/>
      <c r="M4" s="77"/>
      <c r="N4" s="77" t="s">
        <v>46</v>
      </c>
      <c r="O4" s="77"/>
      <c r="P4" s="77"/>
      <c r="Q4" s="77"/>
    </row>
    <row r="5" spans="1:21" ht="18.899999999999999" customHeight="1" thickBot="1" x14ac:dyDescent="0.3">
      <c r="A5" s="75" t="s">
        <v>98</v>
      </c>
      <c r="B5" s="75"/>
      <c r="C5" s="75"/>
      <c r="D5" s="75"/>
      <c r="E5" s="75"/>
      <c r="F5" s="75"/>
      <c r="G5" s="75"/>
      <c r="H5" s="75"/>
      <c r="I5" s="75"/>
      <c r="J5" s="76" t="s">
        <v>48</v>
      </c>
      <c r="K5" s="76"/>
      <c r="L5" s="76"/>
      <c r="M5" s="76"/>
      <c r="N5" s="76"/>
      <c r="O5" s="76"/>
      <c r="P5" s="76"/>
      <c r="Q5" s="53">
        <v>0.25</v>
      </c>
    </row>
    <row r="6" spans="1:21" s="8" customFormat="1" ht="13.35" customHeight="1" thickBot="1" x14ac:dyDescent="0.35">
      <c r="A6" s="54" t="s">
        <v>99</v>
      </c>
      <c r="B6" s="69" t="s">
        <v>50</v>
      </c>
      <c r="C6" s="69"/>
      <c r="D6" s="69"/>
      <c r="E6" s="69"/>
      <c r="F6" s="69" t="s">
        <v>50</v>
      </c>
      <c r="G6" s="69"/>
      <c r="H6" s="69"/>
      <c r="I6" s="69"/>
      <c r="J6" s="69" t="s">
        <v>50</v>
      </c>
      <c r="K6" s="69"/>
      <c r="L6" s="69"/>
      <c r="M6" s="69"/>
      <c r="N6" s="69" t="s">
        <v>50</v>
      </c>
      <c r="O6" s="69"/>
      <c r="P6" s="69"/>
      <c r="Q6" s="69"/>
    </row>
    <row r="7" spans="1:21" ht="120" customHeight="1" thickBot="1" x14ac:dyDescent="0.3">
      <c r="A7" s="55" t="s">
        <v>100</v>
      </c>
      <c r="B7" s="70" t="s">
        <v>101</v>
      </c>
      <c r="C7" s="70"/>
      <c r="D7" s="70"/>
      <c r="E7" s="70"/>
      <c r="F7" s="70" t="s">
        <v>102</v>
      </c>
      <c r="G7" s="70"/>
      <c r="H7" s="70"/>
      <c r="I7" s="70"/>
      <c r="J7" s="70" t="s">
        <v>103</v>
      </c>
      <c r="K7" s="70"/>
      <c r="L7" s="70"/>
      <c r="M7" s="70"/>
      <c r="N7" s="70" t="s">
        <v>104</v>
      </c>
      <c r="O7" s="70"/>
      <c r="P7" s="70"/>
      <c r="Q7" s="70"/>
    </row>
    <row r="8" spans="1:21" ht="13.35" customHeight="1" thickBot="1" x14ac:dyDescent="0.3">
      <c r="A8" s="56"/>
      <c r="B8" s="57">
        <v>0.25</v>
      </c>
      <c r="C8" s="57">
        <v>0.5</v>
      </c>
      <c r="D8" s="57">
        <v>0.75</v>
      </c>
      <c r="E8" s="58">
        <v>1</v>
      </c>
      <c r="F8" s="59">
        <v>1.25</v>
      </c>
      <c r="G8" s="59">
        <v>1.5</v>
      </c>
      <c r="H8" s="59">
        <v>1.75</v>
      </c>
      <c r="I8" s="59">
        <v>2</v>
      </c>
      <c r="J8" s="58">
        <v>2.25</v>
      </c>
      <c r="K8" s="58">
        <v>2.5</v>
      </c>
      <c r="L8" s="58">
        <v>2.75</v>
      </c>
      <c r="M8" s="58">
        <v>3</v>
      </c>
      <c r="N8" s="59">
        <v>3.25</v>
      </c>
      <c r="O8" s="59">
        <v>3.5</v>
      </c>
      <c r="P8" s="59">
        <v>3.75</v>
      </c>
      <c r="Q8" s="59">
        <v>4</v>
      </c>
    </row>
    <row r="9" spans="1:21" ht="13.35" customHeight="1" thickBot="1" x14ac:dyDescent="0.3">
      <c r="A9" s="71" t="s">
        <v>55</v>
      </c>
      <c r="B9" s="72"/>
      <c r="C9" s="72"/>
      <c r="D9" s="72"/>
      <c r="E9" s="72"/>
      <c r="F9" s="72"/>
      <c r="G9" s="72"/>
      <c r="H9" s="72"/>
      <c r="I9" s="72"/>
      <c r="J9" s="72"/>
      <c r="K9" s="72"/>
      <c r="L9" s="72"/>
      <c r="M9" s="72"/>
      <c r="N9" s="72"/>
      <c r="O9" s="72"/>
      <c r="P9" s="73"/>
      <c r="Q9" s="6"/>
    </row>
    <row r="10" spans="1:21" ht="120" customHeight="1" thickBot="1" x14ac:dyDescent="0.3">
      <c r="A10" s="55" t="s">
        <v>105</v>
      </c>
      <c r="B10" s="70" t="s">
        <v>106</v>
      </c>
      <c r="C10" s="70"/>
      <c r="D10" s="70"/>
      <c r="E10" s="70"/>
      <c r="F10" s="70" t="s">
        <v>107</v>
      </c>
      <c r="G10" s="70"/>
      <c r="H10" s="70"/>
      <c r="I10" s="70"/>
      <c r="J10" s="70" t="s">
        <v>108</v>
      </c>
      <c r="K10" s="70"/>
      <c r="L10" s="70"/>
      <c r="M10" s="70"/>
      <c r="N10" s="70" t="s">
        <v>109</v>
      </c>
      <c r="O10" s="70"/>
      <c r="P10" s="70"/>
      <c r="Q10" s="70"/>
    </row>
    <row r="11" spans="1:21" ht="13.35" customHeight="1" thickBot="1" x14ac:dyDescent="0.3">
      <c r="A11" s="56"/>
      <c r="B11" s="57">
        <v>0.25</v>
      </c>
      <c r="C11" s="57">
        <v>0.5</v>
      </c>
      <c r="D11" s="57">
        <v>0.75</v>
      </c>
      <c r="E11" s="58">
        <v>1</v>
      </c>
      <c r="F11" s="59">
        <v>1.25</v>
      </c>
      <c r="G11" s="59">
        <v>1.5</v>
      </c>
      <c r="H11" s="59">
        <v>1.75</v>
      </c>
      <c r="I11" s="59">
        <v>2</v>
      </c>
      <c r="J11" s="58">
        <v>2.25</v>
      </c>
      <c r="K11" s="58">
        <v>2.5</v>
      </c>
      <c r="L11" s="58">
        <v>2.75</v>
      </c>
      <c r="M11" s="58">
        <v>3</v>
      </c>
      <c r="N11" s="59">
        <v>3.25</v>
      </c>
      <c r="O11" s="59">
        <v>3.5</v>
      </c>
      <c r="P11" s="59">
        <v>3.75</v>
      </c>
      <c r="Q11" s="59">
        <v>4</v>
      </c>
    </row>
    <row r="12" spans="1:21" ht="13.35" customHeight="1" thickBot="1" x14ac:dyDescent="0.3">
      <c r="A12" s="71" t="s">
        <v>55</v>
      </c>
      <c r="B12" s="72"/>
      <c r="C12" s="72"/>
      <c r="D12" s="72"/>
      <c r="E12" s="72"/>
      <c r="F12" s="72"/>
      <c r="G12" s="72"/>
      <c r="H12" s="72"/>
      <c r="I12" s="72"/>
      <c r="J12" s="72"/>
      <c r="K12" s="72"/>
      <c r="L12" s="72"/>
      <c r="M12" s="72"/>
      <c r="N12" s="72"/>
      <c r="O12" s="72"/>
      <c r="P12" s="73"/>
      <c r="Q12" s="6"/>
    </row>
    <row r="13" spans="1:21" ht="120" customHeight="1" thickBot="1" x14ac:dyDescent="0.3">
      <c r="A13" s="55" t="s">
        <v>110</v>
      </c>
      <c r="B13" s="70" t="s">
        <v>111</v>
      </c>
      <c r="C13" s="70"/>
      <c r="D13" s="70"/>
      <c r="E13" s="70"/>
      <c r="F13" s="70" t="s">
        <v>112</v>
      </c>
      <c r="G13" s="70"/>
      <c r="H13" s="70"/>
      <c r="I13" s="70"/>
      <c r="J13" s="70" t="s">
        <v>113</v>
      </c>
      <c r="K13" s="70"/>
      <c r="L13" s="70"/>
      <c r="M13" s="70"/>
      <c r="N13" s="70" t="s">
        <v>114</v>
      </c>
      <c r="O13" s="70"/>
      <c r="P13" s="70"/>
      <c r="Q13" s="70"/>
      <c r="U13" s="9"/>
    </row>
    <row r="14" spans="1:21" ht="13.35" customHeight="1" thickBot="1" x14ac:dyDescent="0.3">
      <c r="A14" s="60"/>
      <c r="B14" s="61">
        <v>0.25</v>
      </c>
      <c r="C14" s="61">
        <v>0.5</v>
      </c>
      <c r="D14" s="61">
        <v>0.75</v>
      </c>
      <c r="E14" s="62">
        <v>1</v>
      </c>
      <c r="F14" s="63">
        <v>1.25</v>
      </c>
      <c r="G14" s="63">
        <v>1.5</v>
      </c>
      <c r="H14" s="63">
        <v>1.75</v>
      </c>
      <c r="I14" s="63">
        <v>2</v>
      </c>
      <c r="J14" s="62">
        <v>2.25</v>
      </c>
      <c r="K14" s="62">
        <v>2.5</v>
      </c>
      <c r="L14" s="62">
        <v>2.75</v>
      </c>
      <c r="M14" s="62">
        <v>3</v>
      </c>
      <c r="N14" s="63">
        <v>3.25</v>
      </c>
      <c r="O14" s="63">
        <v>3.5</v>
      </c>
      <c r="P14" s="63">
        <v>3.75</v>
      </c>
      <c r="Q14" s="63">
        <v>4</v>
      </c>
    </row>
    <row r="15" spans="1:21" ht="13.35" customHeight="1" thickBot="1" x14ac:dyDescent="0.3">
      <c r="A15" s="71" t="s">
        <v>55</v>
      </c>
      <c r="B15" s="72"/>
      <c r="C15" s="72"/>
      <c r="D15" s="72"/>
      <c r="E15" s="72"/>
      <c r="F15" s="72"/>
      <c r="G15" s="72"/>
      <c r="H15" s="72"/>
      <c r="I15" s="72"/>
      <c r="J15" s="72"/>
      <c r="K15" s="72"/>
      <c r="L15" s="72"/>
      <c r="M15" s="72"/>
      <c r="N15" s="72"/>
      <c r="O15" s="72"/>
      <c r="P15" s="73"/>
      <c r="Q15" s="6"/>
    </row>
    <row r="18" spans="10:10" x14ac:dyDescent="0.25">
      <c r="J18" s="7" t="s">
        <v>0</v>
      </c>
    </row>
  </sheetData>
  <mergeCells count="27">
    <mergeCell ref="A15:P15"/>
    <mergeCell ref="B3:Q3"/>
    <mergeCell ref="A3:A4"/>
    <mergeCell ref="A5:I5"/>
    <mergeCell ref="J5:P5"/>
    <mergeCell ref="B4:E4"/>
    <mergeCell ref="F4:I4"/>
    <mergeCell ref="J4:M4"/>
    <mergeCell ref="N4:Q4"/>
    <mergeCell ref="B7:E7"/>
    <mergeCell ref="F7:I7"/>
    <mergeCell ref="J7:M7"/>
    <mergeCell ref="N7:Q7"/>
    <mergeCell ref="B6:E6"/>
    <mergeCell ref="F6:I6"/>
    <mergeCell ref="J6:M6"/>
    <mergeCell ref="N6:Q6"/>
    <mergeCell ref="B13:E13"/>
    <mergeCell ref="F13:I13"/>
    <mergeCell ref="J13:M13"/>
    <mergeCell ref="N13:Q13"/>
    <mergeCell ref="A9:P9"/>
    <mergeCell ref="A12:P12"/>
    <mergeCell ref="B10:E10"/>
    <mergeCell ref="F10:I10"/>
    <mergeCell ref="J10:M10"/>
    <mergeCell ref="N10:Q10"/>
  </mergeCells>
  <phoneticPr fontId="1" type="noConversion"/>
  <printOptions horizontalCentered="1" verticalCentered="1"/>
  <pageMargins left="0.70866141732283472" right="0.45" top="0.55118110236220474" bottom="0.55118110236220474" header="0.31496062992125984" footer="0.31496062992125984"/>
  <pageSetup paperSize="9" scale="97" fitToWidth="0"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06BC6-D042-4541-ABA2-0FF71B91600D}">
  <sheetPr>
    <pageSetUpPr fitToPage="1"/>
  </sheetPr>
  <dimension ref="A1:U18"/>
  <sheetViews>
    <sheetView topLeftCell="A8" zoomScaleNormal="100" workbookViewId="0">
      <selection activeCell="J13" sqref="J13:M13"/>
    </sheetView>
  </sheetViews>
  <sheetFormatPr defaultColWidth="9.109375" defaultRowHeight="13.2" x14ac:dyDescent="0.25"/>
  <cols>
    <col min="1" max="1" width="20.6640625" style="7" customWidth="1"/>
    <col min="2" max="5" width="6.88671875" style="7" customWidth="1"/>
    <col min="6" max="13" width="7" style="7" customWidth="1"/>
    <col min="14" max="17" width="7.33203125" style="7" customWidth="1"/>
    <col min="18" max="16384" width="9.109375" style="7"/>
  </cols>
  <sheetData>
    <row r="1" spans="1:21" ht="17.100000000000001" customHeight="1" x14ac:dyDescent="0.35">
      <c r="A1" s="78" t="s">
        <v>82</v>
      </c>
      <c r="B1" s="78"/>
      <c r="C1" s="78"/>
      <c r="D1" s="78"/>
      <c r="E1" s="78"/>
      <c r="F1" s="78"/>
      <c r="G1" s="78"/>
      <c r="H1" s="78"/>
      <c r="I1" s="78"/>
      <c r="J1" s="78"/>
      <c r="K1" s="78"/>
      <c r="L1" s="78"/>
      <c r="M1" s="78"/>
      <c r="N1" s="78"/>
      <c r="O1" s="78"/>
      <c r="P1" s="78"/>
      <c r="Q1" s="78"/>
    </row>
    <row r="2" spans="1:21" ht="5.25" customHeight="1" thickBot="1" x14ac:dyDescent="0.3">
      <c r="A2" s="52"/>
      <c r="B2" s="52"/>
      <c r="C2" s="52"/>
      <c r="D2" s="52"/>
      <c r="E2" s="52"/>
      <c r="F2" s="52"/>
      <c r="G2" s="52"/>
      <c r="H2" s="52"/>
      <c r="I2" s="52"/>
      <c r="J2" s="52"/>
      <c r="K2" s="52"/>
      <c r="L2" s="52"/>
      <c r="M2" s="52"/>
      <c r="N2" s="52"/>
      <c r="O2" s="52"/>
      <c r="P2" s="52"/>
      <c r="Q2" s="52"/>
    </row>
    <row r="3" spans="1:21" ht="13.5" customHeight="1" thickBot="1" x14ac:dyDescent="0.3">
      <c r="A3" s="74" t="s">
        <v>41</v>
      </c>
      <c r="B3" s="69" t="s">
        <v>42</v>
      </c>
      <c r="C3" s="69"/>
      <c r="D3" s="69"/>
      <c r="E3" s="69"/>
      <c r="F3" s="69"/>
      <c r="G3" s="69"/>
      <c r="H3" s="69"/>
      <c r="I3" s="69"/>
      <c r="J3" s="69"/>
      <c r="K3" s="69"/>
      <c r="L3" s="69"/>
      <c r="M3" s="69"/>
      <c r="N3" s="69"/>
      <c r="O3" s="69"/>
      <c r="P3" s="69"/>
      <c r="Q3" s="69"/>
    </row>
    <row r="4" spans="1:21" ht="13.5" customHeight="1" thickBot="1" x14ac:dyDescent="0.3">
      <c r="A4" s="74"/>
      <c r="B4" s="77" t="s">
        <v>43</v>
      </c>
      <c r="C4" s="77"/>
      <c r="D4" s="77"/>
      <c r="E4" s="77"/>
      <c r="F4" s="77" t="s">
        <v>44</v>
      </c>
      <c r="G4" s="77"/>
      <c r="H4" s="77"/>
      <c r="I4" s="77"/>
      <c r="J4" s="77" t="s">
        <v>45</v>
      </c>
      <c r="K4" s="77"/>
      <c r="L4" s="77"/>
      <c r="M4" s="77"/>
      <c r="N4" s="77" t="s">
        <v>46</v>
      </c>
      <c r="O4" s="77"/>
      <c r="P4" s="77"/>
      <c r="Q4" s="77"/>
    </row>
    <row r="5" spans="1:21" ht="18.899999999999999" customHeight="1" thickBot="1" x14ac:dyDescent="0.3">
      <c r="A5" s="75" t="s">
        <v>83</v>
      </c>
      <c r="B5" s="75"/>
      <c r="C5" s="75"/>
      <c r="D5" s="75"/>
      <c r="E5" s="75"/>
      <c r="F5" s="75"/>
      <c r="G5" s="75"/>
      <c r="H5" s="75"/>
      <c r="I5" s="75"/>
      <c r="J5" s="76" t="s">
        <v>84</v>
      </c>
      <c r="K5" s="76"/>
      <c r="L5" s="76"/>
      <c r="M5" s="76"/>
      <c r="N5" s="76"/>
      <c r="O5" s="76"/>
      <c r="P5" s="76"/>
      <c r="Q5" s="53">
        <v>0.25</v>
      </c>
    </row>
    <row r="6" spans="1:21" s="8" customFormat="1" ht="13.35" customHeight="1" thickBot="1" x14ac:dyDescent="0.35">
      <c r="A6" s="54" t="s">
        <v>49</v>
      </c>
      <c r="B6" s="69" t="s">
        <v>50</v>
      </c>
      <c r="C6" s="69"/>
      <c r="D6" s="69"/>
      <c r="E6" s="69"/>
      <c r="F6" s="69" t="s">
        <v>50</v>
      </c>
      <c r="G6" s="69"/>
      <c r="H6" s="69"/>
      <c r="I6" s="69"/>
      <c r="J6" s="69" t="s">
        <v>50</v>
      </c>
      <c r="K6" s="69"/>
      <c r="L6" s="69"/>
      <c r="M6" s="69"/>
      <c r="N6" s="69" t="s">
        <v>50</v>
      </c>
      <c r="O6" s="69"/>
      <c r="P6" s="69"/>
      <c r="Q6" s="69"/>
    </row>
    <row r="7" spans="1:21" ht="120" customHeight="1" thickBot="1" x14ac:dyDescent="0.3">
      <c r="A7" s="55" t="s">
        <v>85</v>
      </c>
      <c r="B7" s="79" t="s">
        <v>86</v>
      </c>
      <c r="C7" s="80"/>
      <c r="D7" s="80"/>
      <c r="E7" s="81"/>
      <c r="F7" s="70" t="s">
        <v>87</v>
      </c>
      <c r="G7" s="70"/>
      <c r="H7" s="70"/>
      <c r="I7" s="70"/>
      <c r="J7" s="70" t="s">
        <v>88</v>
      </c>
      <c r="K7" s="70"/>
      <c r="L7" s="70"/>
      <c r="M7" s="70"/>
      <c r="N7" s="70" t="s">
        <v>115</v>
      </c>
      <c r="O7" s="70"/>
      <c r="P7" s="70"/>
      <c r="Q7" s="70"/>
    </row>
    <row r="8" spans="1:21" ht="13.35" customHeight="1" thickBot="1" x14ac:dyDescent="0.3">
      <c r="A8" s="56"/>
      <c r="B8" s="57">
        <v>0.25</v>
      </c>
      <c r="C8" s="57">
        <v>0.5</v>
      </c>
      <c r="D8" s="57">
        <v>0.75</v>
      </c>
      <c r="E8" s="58">
        <v>1</v>
      </c>
      <c r="F8" s="59">
        <v>1.25</v>
      </c>
      <c r="G8" s="59">
        <v>1.5</v>
      </c>
      <c r="H8" s="59">
        <v>1.75</v>
      </c>
      <c r="I8" s="59">
        <v>2</v>
      </c>
      <c r="J8" s="58">
        <v>2.25</v>
      </c>
      <c r="K8" s="58">
        <v>2.5</v>
      </c>
      <c r="L8" s="58">
        <v>2.75</v>
      </c>
      <c r="M8" s="58">
        <v>3</v>
      </c>
      <c r="N8" s="59">
        <v>3.25</v>
      </c>
      <c r="O8" s="59">
        <v>3.5</v>
      </c>
      <c r="P8" s="59">
        <v>3.75</v>
      </c>
      <c r="Q8" s="59">
        <v>4</v>
      </c>
    </row>
    <row r="9" spans="1:21" ht="13.35" customHeight="1" thickBot="1" x14ac:dyDescent="0.3">
      <c r="A9" s="71" t="s">
        <v>55</v>
      </c>
      <c r="B9" s="72"/>
      <c r="C9" s="72"/>
      <c r="D9" s="72"/>
      <c r="E9" s="72"/>
      <c r="F9" s="72"/>
      <c r="G9" s="72"/>
      <c r="H9" s="72"/>
      <c r="I9" s="72"/>
      <c r="J9" s="72"/>
      <c r="K9" s="72"/>
      <c r="L9" s="72"/>
      <c r="M9" s="72"/>
      <c r="N9" s="72"/>
      <c r="O9" s="72"/>
      <c r="P9" s="73"/>
      <c r="Q9" s="6"/>
    </row>
    <row r="10" spans="1:21" ht="120" customHeight="1" thickBot="1" x14ac:dyDescent="0.3">
      <c r="A10" s="55" t="s">
        <v>89</v>
      </c>
      <c r="B10" s="70" t="s">
        <v>90</v>
      </c>
      <c r="C10" s="70"/>
      <c r="D10" s="70"/>
      <c r="E10" s="70"/>
      <c r="F10" s="70" t="s">
        <v>91</v>
      </c>
      <c r="G10" s="70"/>
      <c r="H10" s="70"/>
      <c r="I10" s="70"/>
      <c r="J10" s="70" t="s">
        <v>92</v>
      </c>
      <c r="K10" s="70"/>
      <c r="L10" s="70"/>
      <c r="M10" s="70"/>
      <c r="N10" s="70" t="s">
        <v>93</v>
      </c>
      <c r="O10" s="70"/>
      <c r="P10" s="70"/>
      <c r="Q10" s="70"/>
    </row>
    <row r="11" spans="1:21" ht="13.35" customHeight="1" thickBot="1" x14ac:dyDescent="0.3">
      <c r="A11" s="56"/>
      <c r="B11" s="57">
        <v>0.25</v>
      </c>
      <c r="C11" s="57">
        <v>0.5</v>
      </c>
      <c r="D11" s="57">
        <v>0.75</v>
      </c>
      <c r="E11" s="58">
        <v>1</v>
      </c>
      <c r="F11" s="59">
        <v>1.25</v>
      </c>
      <c r="G11" s="59">
        <v>1.5</v>
      </c>
      <c r="H11" s="59">
        <v>1.75</v>
      </c>
      <c r="I11" s="59">
        <v>2</v>
      </c>
      <c r="J11" s="58">
        <v>2.25</v>
      </c>
      <c r="K11" s="58">
        <v>2.5</v>
      </c>
      <c r="L11" s="58">
        <v>2.75</v>
      </c>
      <c r="M11" s="58">
        <v>3</v>
      </c>
      <c r="N11" s="59">
        <v>3.25</v>
      </c>
      <c r="O11" s="59">
        <v>3.5</v>
      </c>
      <c r="P11" s="59">
        <v>3.75</v>
      </c>
      <c r="Q11" s="59">
        <v>4</v>
      </c>
    </row>
    <row r="12" spans="1:21" ht="13.35" customHeight="1" thickBot="1" x14ac:dyDescent="0.3">
      <c r="A12" s="71" t="s">
        <v>55</v>
      </c>
      <c r="B12" s="72"/>
      <c r="C12" s="72"/>
      <c r="D12" s="72"/>
      <c r="E12" s="72"/>
      <c r="F12" s="72"/>
      <c r="G12" s="72"/>
      <c r="H12" s="72"/>
      <c r="I12" s="72"/>
      <c r="J12" s="72"/>
      <c r="K12" s="72"/>
      <c r="L12" s="72"/>
      <c r="M12" s="72"/>
      <c r="N12" s="72"/>
      <c r="O12" s="72"/>
      <c r="P12" s="73"/>
      <c r="Q12" s="6"/>
    </row>
    <row r="13" spans="1:21" ht="120" customHeight="1" thickBot="1" x14ac:dyDescent="0.3">
      <c r="A13" s="55" t="s">
        <v>94</v>
      </c>
      <c r="B13" s="70" t="s">
        <v>116</v>
      </c>
      <c r="C13" s="70"/>
      <c r="D13" s="70"/>
      <c r="E13" s="70"/>
      <c r="F13" s="70" t="s">
        <v>95</v>
      </c>
      <c r="G13" s="70"/>
      <c r="H13" s="70"/>
      <c r="I13" s="70"/>
      <c r="J13" s="70" t="s">
        <v>117</v>
      </c>
      <c r="K13" s="70"/>
      <c r="L13" s="70"/>
      <c r="M13" s="70"/>
      <c r="N13" s="70" t="s">
        <v>96</v>
      </c>
      <c r="O13" s="70"/>
      <c r="P13" s="70"/>
      <c r="Q13" s="70"/>
      <c r="U13" s="9"/>
    </row>
    <row r="14" spans="1:21" ht="13.35" customHeight="1" thickBot="1" x14ac:dyDescent="0.3">
      <c r="A14" s="60"/>
      <c r="B14" s="61">
        <v>0.25</v>
      </c>
      <c r="C14" s="61">
        <v>0.5</v>
      </c>
      <c r="D14" s="61">
        <v>0.75</v>
      </c>
      <c r="E14" s="62">
        <v>1</v>
      </c>
      <c r="F14" s="63">
        <v>1.25</v>
      </c>
      <c r="G14" s="63">
        <v>1.5</v>
      </c>
      <c r="H14" s="63">
        <v>1.75</v>
      </c>
      <c r="I14" s="63">
        <v>2</v>
      </c>
      <c r="J14" s="62">
        <v>2.25</v>
      </c>
      <c r="K14" s="62">
        <v>2.5</v>
      </c>
      <c r="L14" s="62">
        <v>2.75</v>
      </c>
      <c r="M14" s="62">
        <v>3</v>
      </c>
      <c r="N14" s="63">
        <v>3.25</v>
      </c>
      <c r="O14" s="63">
        <v>3.5</v>
      </c>
      <c r="P14" s="63">
        <v>3.75</v>
      </c>
      <c r="Q14" s="63">
        <v>4</v>
      </c>
    </row>
    <row r="15" spans="1:21" ht="13.35" customHeight="1" thickBot="1" x14ac:dyDescent="0.3">
      <c r="A15" s="71" t="s">
        <v>55</v>
      </c>
      <c r="B15" s="72"/>
      <c r="C15" s="72"/>
      <c r="D15" s="72"/>
      <c r="E15" s="72"/>
      <c r="F15" s="72"/>
      <c r="G15" s="72"/>
      <c r="H15" s="72"/>
      <c r="I15" s="72"/>
      <c r="J15" s="72"/>
      <c r="K15" s="72"/>
      <c r="L15" s="72"/>
      <c r="M15" s="72"/>
      <c r="N15" s="72"/>
      <c r="O15" s="72"/>
      <c r="P15" s="73"/>
      <c r="Q15" s="6"/>
    </row>
    <row r="18" spans="10:10" x14ac:dyDescent="0.25">
      <c r="J18" s="7" t="s">
        <v>0</v>
      </c>
    </row>
  </sheetData>
  <mergeCells count="28">
    <mergeCell ref="A1:Q1"/>
    <mergeCell ref="A15:P15"/>
    <mergeCell ref="B7:E7"/>
    <mergeCell ref="F7:I7"/>
    <mergeCell ref="J7:M7"/>
    <mergeCell ref="N7:Q7"/>
    <mergeCell ref="A9:P9"/>
    <mergeCell ref="B10:E10"/>
    <mergeCell ref="F10:I10"/>
    <mergeCell ref="J10:M10"/>
    <mergeCell ref="N10:Q10"/>
    <mergeCell ref="A12:P12"/>
    <mergeCell ref="B13:E13"/>
    <mergeCell ref="F13:I13"/>
    <mergeCell ref="J13:M13"/>
    <mergeCell ref="N13:Q13"/>
    <mergeCell ref="A5:I5"/>
    <mergeCell ref="J5:P5"/>
    <mergeCell ref="B6:E6"/>
    <mergeCell ref="F6:I6"/>
    <mergeCell ref="J6:M6"/>
    <mergeCell ref="N6:Q6"/>
    <mergeCell ref="A3:A4"/>
    <mergeCell ref="B3:Q3"/>
    <mergeCell ref="B4:E4"/>
    <mergeCell ref="F4:I4"/>
    <mergeCell ref="J4:M4"/>
    <mergeCell ref="N4:Q4"/>
  </mergeCells>
  <printOptions horizontalCentered="1" verticalCentered="1"/>
  <pageMargins left="0.70866141732283472" right="0.51181102362204722" top="0.55118110236220474" bottom="0.55118110236220474" header="0.31496062992125984" footer="0.31496062992125984"/>
  <pageSetup paperSize="9" scale="97"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D7204-995B-4CA0-913F-FABE82B82C84}">
  <sheetPr>
    <pageSetUpPr fitToPage="1"/>
  </sheetPr>
  <dimension ref="A1:U18"/>
  <sheetViews>
    <sheetView topLeftCell="A8" zoomScaleNormal="100" workbookViewId="0">
      <selection activeCell="N13" sqref="N13:Q13"/>
    </sheetView>
  </sheetViews>
  <sheetFormatPr defaultColWidth="9.109375" defaultRowHeight="13.2" x14ac:dyDescent="0.25"/>
  <cols>
    <col min="1" max="1" width="20.6640625" style="7" customWidth="1"/>
    <col min="2" max="5" width="6.88671875" style="7" customWidth="1"/>
    <col min="6" max="13" width="7" style="7" customWidth="1"/>
    <col min="14" max="17" width="7.33203125" style="7" customWidth="1"/>
    <col min="18" max="16384" width="9.109375" style="7"/>
  </cols>
  <sheetData>
    <row r="1" spans="1:21" ht="17.100000000000001" customHeight="1" x14ac:dyDescent="0.35">
      <c r="A1" s="78" t="s">
        <v>66</v>
      </c>
      <c r="B1" s="78"/>
      <c r="C1" s="78"/>
      <c r="D1" s="78"/>
      <c r="E1" s="78"/>
      <c r="F1" s="78"/>
      <c r="G1" s="78"/>
      <c r="H1" s="78"/>
      <c r="I1" s="78"/>
      <c r="J1" s="78"/>
      <c r="K1" s="78"/>
      <c r="L1" s="78"/>
      <c r="M1" s="78"/>
      <c r="N1" s="78"/>
      <c r="O1" s="78"/>
      <c r="P1" s="78"/>
      <c r="Q1" s="78"/>
    </row>
    <row r="2" spans="1:21" ht="5.25" customHeight="1" thickBot="1" x14ac:dyDescent="0.3">
      <c r="A2" s="52"/>
      <c r="B2" s="52"/>
      <c r="C2" s="52"/>
      <c r="D2" s="52"/>
      <c r="E2" s="52"/>
      <c r="F2" s="52"/>
      <c r="G2" s="52"/>
      <c r="H2" s="52"/>
      <c r="I2" s="52"/>
      <c r="J2" s="52"/>
      <c r="K2" s="52"/>
      <c r="L2" s="52"/>
      <c r="M2" s="52"/>
      <c r="N2" s="52"/>
      <c r="O2" s="52"/>
      <c r="P2" s="52"/>
      <c r="Q2" s="52"/>
    </row>
    <row r="3" spans="1:21" ht="13.5" customHeight="1" thickBot="1" x14ac:dyDescent="0.3">
      <c r="A3" s="74" t="s">
        <v>41</v>
      </c>
      <c r="B3" s="69" t="s">
        <v>42</v>
      </c>
      <c r="C3" s="69"/>
      <c r="D3" s="69"/>
      <c r="E3" s="69"/>
      <c r="F3" s="69"/>
      <c r="G3" s="69"/>
      <c r="H3" s="69"/>
      <c r="I3" s="69"/>
      <c r="J3" s="69"/>
      <c r="K3" s="69"/>
      <c r="L3" s="69"/>
      <c r="M3" s="69"/>
      <c r="N3" s="69"/>
      <c r="O3" s="69"/>
      <c r="P3" s="69"/>
      <c r="Q3" s="69"/>
    </row>
    <row r="4" spans="1:21" ht="13.5" customHeight="1" thickBot="1" x14ac:dyDescent="0.3">
      <c r="A4" s="74"/>
      <c r="B4" s="77" t="s">
        <v>43</v>
      </c>
      <c r="C4" s="77"/>
      <c r="D4" s="77"/>
      <c r="E4" s="77"/>
      <c r="F4" s="77" t="s">
        <v>44</v>
      </c>
      <c r="G4" s="77"/>
      <c r="H4" s="77"/>
      <c r="I4" s="77"/>
      <c r="J4" s="77" t="s">
        <v>45</v>
      </c>
      <c r="K4" s="77"/>
      <c r="L4" s="77"/>
      <c r="M4" s="77"/>
      <c r="N4" s="77" t="s">
        <v>46</v>
      </c>
      <c r="O4" s="77"/>
      <c r="P4" s="77"/>
      <c r="Q4" s="77"/>
    </row>
    <row r="5" spans="1:21" ht="18.899999999999999" customHeight="1" thickBot="1" x14ac:dyDescent="0.3">
      <c r="A5" s="75" t="s">
        <v>67</v>
      </c>
      <c r="B5" s="75"/>
      <c r="C5" s="75"/>
      <c r="D5" s="75"/>
      <c r="E5" s="75"/>
      <c r="F5" s="75"/>
      <c r="G5" s="75"/>
      <c r="H5" s="75"/>
      <c r="I5" s="75"/>
      <c r="J5" s="76" t="s">
        <v>48</v>
      </c>
      <c r="K5" s="76"/>
      <c r="L5" s="76"/>
      <c r="M5" s="76"/>
      <c r="N5" s="76"/>
      <c r="O5" s="76"/>
      <c r="P5" s="76"/>
      <c r="Q5" s="53">
        <v>0.25</v>
      </c>
    </row>
    <row r="6" spans="1:21" s="8" customFormat="1" ht="13.35" customHeight="1" thickBot="1" x14ac:dyDescent="0.35">
      <c r="A6" s="54" t="s">
        <v>49</v>
      </c>
      <c r="B6" s="69" t="s">
        <v>50</v>
      </c>
      <c r="C6" s="69"/>
      <c r="D6" s="69"/>
      <c r="E6" s="69"/>
      <c r="F6" s="69" t="s">
        <v>50</v>
      </c>
      <c r="G6" s="69"/>
      <c r="H6" s="69"/>
      <c r="I6" s="69"/>
      <c r="J6" s="69" t="s">
        <v>50</v>
      </c>
      <c r="K6" s="69"/>
      <c r="L6" s="69"/>
      <c r="M6" s="69"/>
      <c r="N6" s="69" t="s">
        <v>50</v>
      </c>
      <c r="O6" s="69"/>
      <c r="P6" s="69"/>
      <c r="Q6" s="69"/>
    </row>
    <row r="7" spans="1:21" ht="120" customHeight="1" thickBot="1" x14ac:dyDescent="0.3">
      <c r="A7" s="55" t="s">
        <v>68</v>
      </c>
      <c r="B7" s="79" t="s">
        <v>69</v>
      </c>
      <c r="C7" s="80"/>
      <c r="D7" s="80"/>
      <c r="E7" s="81"/>
      <c r="F7" s="70" t="s">
        <v>70</v>
      </c>
      <c r="G7" s="70"/>
      <c r="H7" s="70"/>
      <c r="I7" s="70"/>
      <c r="J7" s="70" t="s">
        <v>71</v>
      </c>
      <c r="K7" s="70"/>
      <c r="L7" s="70"/>
      <c r="M7" s="70"/>
      <c r="N7" s="70" t="s">
        <v>72</v>
      </c>
      <c r="O7" s="70"/>
      <c r="P7" s="70"/>
      <c r="Q7" s="70"/>
    </row>
    <row r="8" spans="1:21" ht="13.35" customHeight="1" thickBot="1" x14ac:dyDescent="0.3">
      <c r="A8" s="56"/>
      <c r="B8" s="57">
        <v>0.25</v>
      </c>
      <c r="C8" s="57">
        <v>0.5</v>
      </c>
      <c r="D8" s="57">
        <v>0.75</v>
      </c>
      <c r="E8" s="58">
        <v>1</v>
      </c>
      <c r="F8" s="59">
        <v>1.25</v>
      </c>
      <c r="G8" s="59">
        <v>1.5</v>
      </c>
      <c r="H8" s="59">
        <v>1.75</v>
      </c>
      <c r="I8" s="59">
        <v>2</v>
      </c>
      <c r="J8" s="58">
        <v>2.25</v>
      </c>
      <c r="K8" s="58">
        <v>2.5</v>
      </c>
      <c r="L8" s="58">
        <v>2.75</v>
      </c>
      <c r="M8" s="58">
        <v>3</v>
      </c>
      <c r="N8" s="59">
        <v>3.25</v>
      </c>
      <c r="O8" s="59">
        <v>3.5</v>
      </c>
      <c r="P8" s="59">
        <v>3.75</v>
      </c>
      <c r="Q8" s="59">
        <v>4</v>
      </c>
    </row>
    <row r="9" spans="1:21" ht="13.35" customHeight="1" thickBot="1" x14ac:dyDescent="0.3">
      <c r="A9" s="71" t="s">
        <v>55</v>
      </c>
      <c r="B9" s="72"/>
      <c r="C9" s="72"/>
      <c r="D9" s="72"/>
      <c r="E9" s="72"/>
      <c r="F9" s="72"/>
      <c r="G9" s="72"/>
      <c r="H9" s="72"/>
      <c r="I9" s="72"/>
      <c r="J9" s="72"/>
      <c r="K9" s="72"/>
      <c r="L9" s="72"/>
      <c r="M9" s="72"/>
      <c r="N9" s="72"/>
      <c r="O9" s="72"/>
      <c r="P9" s="73"/>
      <c r="Q9" s="6"/>
    </row>
    <row r="10" spans="1:21" ht="120" customHeight="1" thickBot="1" x14ac:dyDescent="0.3">
      <c r="A10" s="55" t="s">
        <v>73</v>
      </c>
      <c r="B10" s="70" t="s">
        <v>74</v>
      </c>
      <c r="C10" s="70"/>
      <c r="D10" s="70"/>
      <c r="E10" s="70"/>
      <c r="F10" s="70" t="s">
        <v>75</v>
      </c>
      <c r="G10" s="70"/>
      <c r="H10" s="70"/>
      <c r="I10" s="70"/>
      <c r="J10" s="70" t="s">
        <v>76</v>
      </c>
      <c r="K10" s="70"/>
      <c r="L10" s="70"/>
      <c r="M10" s="70"/>
      <c r="N10" s="70" t="s">
        <v>77</v>
      </c>
      <c r="O10" s="70"/>
      <c r="P10" s="70"/>
      <c r="Q10" s="70"/>
    </row>
    <row r="11" spans="1:21" ht="13.35" customHeight="1" thickBot="1" x14ac:dyDescent="0.3">
      <c r="A11" s="56"/>
      <c r="B11" s="57">
        <v>0.25</v>
      </c>
      <c r="C11" s="57">
        <v>0.5</v>
      </c>
      <c r="D11" s="57">
        <v>0.75</v>
      </c>
      <c r="E11" s="58">
        <v>1</v>
      </c>
      <c r="F11" s="59">
        <v>1.25</v>
      </c>
      <c r="G11" s="59">
        <v>1.5</v>
      </c>
      <c r="H11" s="59">
        <v>1.75</v>
      </c>
      <c r="I11" s="59">
        <v>2</v>
      </c>
      <c r="J11" s="58">
        <v>2.25</v>
      </c>
      <c r="K11" s="58">
        <v>2.5</v>
      </c>
      <c r="L11" s="58">
        <v>2.75</v>
      </c>
      <c r="M11" s="58">
        <v>3</v>
      </c>
      <c r="N11" s="59">
        <v>3.25</v>
      </c>
      <c r="O11" s="59">
        <v>3.5</v>
      </c>
      <c r="P11" s="59">
        <v>3.75</v>
      </c>
      <c r="Q11" s="59">
        <v>4</v>
      </c>
    </row>
    <row r="12" spans="1:21" ht="13.35" customHeight="1" thickBot="1" x14ac:dyDescent="0.3">
      <c r="A12" s="71" t="s">
        <v>55</v>
      </c>
      <c r="B12" s="72"/>
      <c r="C12" s="72"/>
      <c r="D12" s="72"/>
      <c r="E12" s="72"/>
      <c r="F12" s="72"/>
      <c r="G12" s="72"/>
      <c r="H12" s="72"/>
      <c r="I12" s="72"/>
      <c r="J12" s="72"/>
      <c r="K12" s="72"/>
      <c r="L12" s="72"/>
      <c r="M12" s="72"/>
      <c r="N12" s="72"/>
      <c r="O12" s="72"/>
      <c r="P12" s="73"/>
      <c r="Q12" s="6"/>
    </row>
    <row r="13" spans="1:21" ht="120" customHeight="1" thickBot="1" x14ac:dyDescent="0.3">
      <c r="A13" s="55" t="s">
        <v>78</v>
      </c>
      <c r="B13" s="70" t="s">
        <v>79</v>
      </c>
      <c r="C13" s="70"/>
      <c r="D13" s="70"/>
      <c r="E13" s="70"/>
      <c r="F13" s="70" t="s">
        <v>80</v>
      </c>
      <c r="G13" s="70"/>
      <c r="H13" s="70"/>
      <c r="I13" s="70"/>
      <c r="J13" s="70" t="s">
        <v>118</v>
      </c>
      <c r="K13" s="70"/>
      <c r="L13" s="70"/>
      <c r="M13" s="70"/>
      <c r="N13" s="70" t="s">
        <v>81</v>
      </c>
      <c r="O13" s="70"/>
      <c r="P13" s="70"/>
      <c r="Q13" s="70"/>
      <c r="U13" s="9"/>
    </row>
    <row r="14" spans="1:21" ht="13.35" customHeight="1" thickBot="1" x14ac:dyDescent="0.3">
      <c r="A14" s="60"/>
      <c r="B14" s="61">
        <v>0.25</v>
      </c>
      <c r="C14" s="61">
        <v>0.5</v>
      </c>
      <c r="D14" s="61">
        <v>0.75</v>
      </c>
      <c r="E14" s="62">
        <v>1</v>
      </c>
      <c r="F14" s="63">
        <v>1.25</v>
      </c>
      <c r="G14" s="63">
        <v>1.5</v>
      </c>
      <c r="H14" s="63">
        <v>1.75</v>
      </c>
      <c r="I14" s="63">
        <v>2</v>
      </c>
      <c r="J14" s="62">
        <v>2.25</v>
      </c>
      <c r="K14" s="62">
        <v>2.5</v>
      </c>
      <c r="L14" s="62">
        <v>2.75</v>
      </c>
      <c r="M14" s="62">
        <v>3</v>
      </c>
      <c r="N14" s="63">
        <v>3.25</v>
      </c>
      <c r="O14" s="63">
        <v>3.5</v>
      </c>
      <c r="P14" s="63">
        <v>3.75</v>
      </c>
      <c r="Q14" s="63">
        <v>4</v>
      </c>
    </row>
    <row r="15" spans="1:21" ht="13.35" customHeight="1" thickBot="1" x14ac:dyDescent="0.3">
      <c r="A15" s="71" t="s">
        <v>55</v>
      </c>
      <c r="B15" s="72"/>
      <c r="C15" s="72"/>
      <c r="D15" s="72"/>
      <c r="E15" s="72"/>
      <c r="F15" s="72"/>
      <c r="G15" s="72"/>
      <c r="H15" s="72"/>
      <c r="I15" s="72"/>
      <c r="J15" s="72"/>
      <c r="K15" s="72"/>
      <c r="L15" s="72"/>
      <c r="M15" s="72"/>
      <c r="N15" s="72"/>
      <c r="O15" s="72"/>
      <c r="P15" s="73"/>
      <c r="Q15" s="6"/>
    </row>
    <row r="18" spans="10:10" x14ac:dyDescent="0.25">
      <c r="J18" s="7" t="s">
        <v>0</v>
      </c>
    </row>
  </sheetData>
  <mergeCells count="28">
    <mergeCell ref="A1:Q1"/>
    <mergeCell ref="A15:P15"/>
    <mergeCell ref="B7:E7"/>
    <mergeCell ref="F7:I7"/>
    <mergeCell ref="J7:M7"/>
    <mergeCell ref="N7:Q7"/>
    <mergeCell ref="A9:P9"/>
    <mergeCell ref="B10:E10"/>
    <mergeCell ref="F10:I10"/>
    <mergeCell ref="J10:M10"/>
    <mergeCell ref="N10:Q10"/>
    <mergeCell ref="A12:P12"/>
    <mergeCell ref="B13:E13"/>
    <mergeCell ref="F13:I13"/>
    <mergeCell ref="J13:M13"/>
    <mergeCell ref="N13:Q13"/>
    <mergeCell ref="A5:I5"/>
    <mergeCell ref="J5:P5"/>
    <mergeCell ref="B6:E6"/>
    <mergeCell ref="F6:I6"/>
    <mergeCell ref="J6:M6"/>
    <mergeCell ref="N6:Q6"/>
    <mergeCell ref="A3:A4"/>
    <mergeCell ref="B3:Q3"/>
    <mergeCell ref="B4:E4"/>
    <mergeCell ref="F4:I4"/>
    <mergeCell ref="J4:M4"/>
    <mergeCell ref="N4:Q4"/>
  </mergeCells>
  <printOptions horizontalCentered="1" verticalCentered="1"/>
  <pageMargins left="0.70866141732283472" right="0.51181102362204722" top="0.55118110236220474" bottom="0.55118110236220474" header="0.31496062992125984" footer="0.31496062992125984"/>
  <pageSetup paperSize="9" scale="97"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53FFC-B4A5-450F-9986-533D4C8FFB18}">
  <sheetPr>
    <pageSetUpPr fitToPage="1"/>
  </sheetPr>
  <dimension ref="A1:U18"/>
  <sheetViews>
    <sheetView tabSelected="1" zoomScaleNormal="100" workbookViewId="0">
      <selection activeCell="B7" sqref="B7:E7"/>
    </sheetView>
  </sheetViews>
  <sheetFormatPr defaultColWidth="9.109375" defaultRowHeight="13.2" x14ac:dyDescent="0.25"/>
  <cols>
    <col min="1" max="1" width="20.6640625" style="7" customWidth="1"/>
    <col min="2" max="5" width="6.88671875" style="7" customWidth="1"/>
    <col min="6" max="13" width="7" style="7" customWidth="1"/>
    <col min="14" max="17" width="7.33203125" style="7" customWidth="1"/>
    <col min="18" max="16384" width="9.109375" style="7"/>
  </cols>
  <sheetData>
    <row r="1" spans="1:21" ht="17.100000000000001" customHeight="1" x14ac:dyDescent="0.35">
      <c r="A1" s="78" t="s">
        <v>40</v>
      </c>
      <c r="B1" s="78"/>
      <c r="C1" s="78"/>
      <c r="D1" s="78"/>
      <c r="E1" s="78"/>
      <c r="F1" s="78"/>
      <c r="G1" s="78"/>
      <c r="H1" s="78"/>
      <c r="I1" s="78"/>
      <c r="J1" s="78"/>
      <c r="K1" s="78"/>
      <c r="L1" s="78"/>
      <c r="M1" s="78"/>
      <c r="N1" s="78"/>
      <c r="O1" s="78"/>
      <c r="P1" s="78"/>
      <c r="Q1" s="78"/>
    </row>
    <row r="2" spans="1:21" ht="5.25" customHeight="1" thickBot="1" x14ac:dyDescent="0.3">
      <c r="A2" s="52"/>
      <c r="B2" s="52"/>
      <c r="C2" s="52"/>
      <c r="D2" s="52"/>
      <c r="E2" s="52"/>
      <c r="F2" s="52"/>
      <c r="G2" s="52"/>
      <c r="H2" s="52"/>
      <c r="I2" s="52"/>
      <c r="J2" s="52"/>
      <c r="K2" s="52"/>
      <c r="L2" s="52"/>
      <c r="M2" s="52"/>
      <c r="N2" s="52"/>
      <c r="O2" s="52"/>
      <c r="P2" s="52"/>
      <c r="Q2" s="52"/>
    </row>
    <row r="3" spans="1:21" ht="13.5" customHeight="1" thickBot="1" x14ac:dyDescent="0.3">
      <c r="A3" s="74" t="s">
        <v>41</v>
      </c>
      <c r="B3" s="69" t="s">
        <v>42</v>
      </c>
      <c r="C3" s="69"/>
      <c r="D3" s="69"/>
      <c r="E3" s="69"/>
      <c r="F3" s="69"/>
      <c r="G3" s="69"/>
      <c r="H3" s="69"/>
      <c r="I3" s="69"/>
      <c r="J3" s="69"/>
      <c r="K3" s="69"/>
      <c r="L3" s="69"/>
      <c r="M3" s="69"/>
      <c r="N3" s="69"/>
      <c r="O3" s="69"/>
      <c r="P3" s="69"/>
      <c r="Q3" s="69"/>
    </row>
    <row r="4" spans="1:21" ht="13.5" customHeight="1" thickBot="1" x14ac:dyDescent="0.3">
      <c r="A4" s="74"/>
      <c r="B4" s="77" t="s">
        <v>43</v>
      </c>
      <c r="C4" s="77"/>
      <c r="D4" s="77"/>
      <c r="E4" s="77"/>
      <c r="F4" s="77" t="s">
        <v>44</v>
      </c>
      <c r="G4" s="77"/>
      <c r="H4" s="77"/>
      <c r="I4" s="77"/>
      <c r="J4" s="77" t="s">
        <v>45</v>
      </c>
      <c r="K4" s="77"/>
      <c r="L4" s="77"/>
      <c r="M4" s="77"/>
      <c r="N4" s="77" t="s">
        <v>46</v>
      </c>
      <c r="O4" s="77"/>
      <c r="P4" s="77"/>
      <c r="Q4" s="77"/>
    </row>
    <row r="5" spans="1:21" ht="18.899999999999999" customHeight="1" thickBot="1" x14ac:dyDescent="0.3">
      <c r="A5" s="75" t="s">
        <v>47</v>
      </c>
      <c r="B5" s="75"/>
      <c r="C5" s="75"/>
      <c r="D5" s="75"/>
      <c r="E5" s="75"/>
      <c r="F5" s="75"/>
      <c r="G5" s="75"/>
      <c r="H5" s="75"/>
      <c r="I5" s="75"/>
      <c r="J5" s="76" t="s">
        <v>48</v>
      </c>
      <c r="K5" s="76"/>
      <c r="L5" s="76"/>
      <c r="M5" s="76"/>
      <c r="N5" s="76"/>
      <c r="O5" s="76"/>
      <c r="P5" s="76"/>
      <c r="Q5" s="53">
        <v>0.25</v>
      </c>
    </row>
    <row r="6" spans="1:21" s="8" customFormat="1" ht="13.35" customHeight="1" thickBot="1" x14ac:dyDescent="0.35">
      <c r="A6" s="54" t="s">
        <v>49</v>
      </c>
      <c r="B6" s="69" t="s">
        <v>50</v>
      </c>
      <c r="C6" s="69"/>
      <c r="D6" s="69"/>
      <c r="E6" s="69"/>
      <c r="F6" s="69" t="s">
        <v>50</v>
      </c>
      <c r="G6" s="69"/>
      <c r="H6" s="69"/>
      <c r="I6" s="69"/>
      <c r="J6" s="69" t="s">
        <v>50</v>
      </c>
      <c r="K6" s="69"/>
      <c r="L6" s="69"/>
      <c r="M6" s="69"/>
      <c r="N6" s="69" t="s">
        <v>50</v>
      </c>
      <c r="O6" s="69"/>
      <c r="P6" s="69"/>
      <c r="Q6" s="69"/>
    </row>
    <row r="7" spans="1:21" ht="120" customHeight="1" thickBot="1" x14ac:dyDescent="0.3">
      <c r="A7" s="55" t="s">
        <v>51</v>
      </c>
      <c r="B7" s="79" t="s">
        <v>119</v>
      </c>
      <c r="C7" s="80"/>
      <c r="D7" s="80"/>
      <c r="E7" s="81"/>
      <c r="F7" s="70" t="s">
        <v>52</v>
      </c>
      <c r="G7" s="70"/>
      <c r="H7" s="70"/>
      <c r="I7" s="70"/>
      <c r="J7" s="70" t="s">
        <v>53</v>
      </c>
      <c r="K7" s="70"/>
      <c r="L7" s="70"/>
      <c r="M7" s="70"/>
      <c r="N7" s="70" t="s">
        <v>54</v>
      </c>
      <c r="O7" s="70"/>
      <c r="P7" s="70"/>
      <c r="Q7" s="70"/>
    </row>
    <row r="8" spans="1:21" ht="13.35" customHeight="1" thickBot="1" x14ac:dyDescent="0.3">
      <c r="A8" s="56"/>
      <c r="B8" s="57">
        <v>0.25</v>
      </c>
      <c r="C8" s="57">
        <v>0.5</v>
      </c>
      <c r="D8" s="57">
        <v>0.75</v>
      </c>
      <c r="E8" s="58">
        <v>1</v>
      </c>
      <c r="F8" s="59">
        <v>1.25</v>
      </c>
      <c r="G8" s="59">
        <v>1.5</v>
      </c>
      <c r="H8" s="59">
        <v>1.75</v>
      </c>
      <c r="I8" s="59">
        <v>2</v>
      </c>
      <c r="J8" s="58">
        <v>2.25</v>
      </c>
      <c r="K8" s="58">
        <v>2.5</v>
      </c>
      <c r="L8" s="58">
        <v>2.75</v>
      </c>
      <c r="M8" s="58">
        <v>3</v>
      </c>
      <c r="N8" s="59">
        <v>3.25</v>
      </c>
      <c r="O8" s="59">
        <v>3.5</v>
      </c>
      <c r="P8" s="59">
        <v>3.75</v>
      </c>
      <c r="Q8" s="59">
        <v>4</v>
      </c>
    </row>
    <row r="9" spans="1:21" ht="13.35" customHeight="1" thickBot="1" x14ac:dyDescent="0.3">
      <c r="A9" s="71" t="s">
        <v>55</v>
      </c>
      <c r="B9" s="72"/>
      <c r="C9" s="72"/>
      <c r="D9" s="72"/>
      <c r="E9" s="72"/>
      <c r="F9" s="72"/>
      <c r="G9" s="72"/>
      <c r="H9" s="72"/>
      <c r="I9" s="72"/>
      <c r="J9" s="72"/>
      <c r="K9" s="72"/>
      <c r="L9" s="72"/>
      <c r="M9" s="72"/>
      <c r="N9" s="72"/>
      <c r="O9" s="72"/>
      <c r="P9" s="73"/>
      <c r="Q9" s="6"/>
    </row>
    <row r="10" spans="1:21" ht="120" customHeight="1" thickBot="1" x14ac:dyDescent="0.3">
      <c r="A10" s="55" t="s">
        <v>56</v>
      </c>
      <c r="B10" s="70" t="s">
        <v>57</v>
      </c>
      <c r="C10" s="70"/>
      <c r="D10" s="70"/>
      <c r="E10" s="70"/>
      <c r="F10" s="70" t="s">
        <v>58</v>
      </c>
      <c r="G10" s="70"/>
      <c r="H10" s="70"/>
      <c r="I10" s="70"/>
      <c r="J10" s="70" t="s">
        <v>59</v>
      </c>
      <c r="K10" s="70"/>
      <c r="L10" s="70"/>
      <c r="M10" s="70"/>
      <c r="N10" s="70" t="s">
        <v>60</v>
      </c>
      <c r="O10" s="70"/>
      <c r="P10" s="70"/>
      <c r="Q10" s="70"/>
      <c r="S10" s="10"/>
    </row>
    <row r="11" spans="1:21" ht="13.35" customHeight="1" thickBot="1" x14ac:dyDescent="0.3">
      <c r="A11" s="56"/>
      <c r="B11" s="57">
        <v>0.25</v>
      </c>
      <c r="C11" s="57">
        <v>0.5</v>
      </c>
      <c r="D11" s="57">
        <v>0.75</v>
      </c>
      <c r="E11" s="58">
        <v>1</v>
      </c>
      <c r="F11" s="59">
        <v>1.25</v>
      </c>
      <c r="G11" s="59">
        <v>1.5</v>
      </c>
      <c r="H11" s="59">
        <v>1.75</v>
      </c>
      <c r="I11" s="59">
        <v>2</v>
      </c>
      <c r="J11" s="58">
        <v>2.25</v>
      </c>
      <c r="K11" s="58">
        <v>2.5</v>
      </c>
      <c r="L11" s="58">
        <v>2.75</v>
      </c>
      <c r="M11" s="58">
        <v>3</v>
      </c>
      <c r="N11" s="59">
        <v>3.25</v>
      </c>
      <c r="O11" s="59">
        <v>3.5</v>
      </c>
      <c r="P11" s="59">
        <v>3.75</v>
      </c>
      <c r="Q11" s="59">
        <v>4</v>
      </c>
    </row>
    <row r="12" spans="1:21" ht="13.35" customHeight="1" thickBot="1" x14ac:dyDescent="0.3">
      <c r="A12" s="71" t="s">
        <v>55</v>
      </c>
      <c r="B12" s="72"/>
      <c r="C12" s="72"/>
      <c r="D12" s="72"/>
      <c r="E12" s="72"/>
      <c r="F12" s="72"/>
      <c r="G12" s="72"/>
      <c r="H12" s="72"/>
      <c r="I12" s="72"/>
      <c r="J12" s="72"/>
      <c r="K12" s="72"/>
      <c r="L12" s="72"/>
      <c r="M12" s="72"/>
      <c r="N12" s="72"/>
      <c r="O12" s="72"/>
      <c r="P12" s="73"/>
      <c r="Q12" s="6"/>
    </row>
    <row r="13" spans="1:21" ht="120" customHeight="1" thickBot="1" x14ac:dyDescent="0.3">
      <c r="A13" s="55" t="s">
        <v>61</v>
      </c>
      <c r="B13" s="70" t="s">
        <v>62</v>
      </c>
      <c r="C13" s="70"/>
      <c r="D13" s="70"/>
      <c r="E13" s="70"/>
      <c r="F13" s="70" t="s">
        <v>63</v>
      </c>
      <c r="G13" s="70"/>
      <c r="H13" s="70"/>
      <c r="I13" s="70"/>
      <c r="J13" s="70" t="s">
        <v>64</v>
      </c>
      <c r="K13" s="70"/>
      <c r="L13" s="70"/>
      <c r="M13" s="70"/>
      <c r="N13" s="70" t="s">
        <v>65</v>
      </c>
      <c r="O13" s="70"/>
      <c r="P13" s="70"/>
      <c r="Q13" s="70"/>
      <c r="U13" s="9"/>
    </row>
    <row r="14" spans="1:21" ht="13.35" customHeight="1" thickBot="1" x14ac:dyDescent="0.3">
      <c r="A14" s="60"/>
      <c r="B14" s="61">
        <v>0.25</v>
      </c>
      <c r="C14" s="61">
        <v>0.5</v>
      </c>
      <c r="D14" s="61">
        <v>0.75</v>
      </c>
      <c r="E14" s="62">
        <v>1</v>
      </c>
      <c r="F14" s="63">
        <v>1.25</v>
      </c>
      <c r="G14" s="63">
        <v>1.5</v>
      </c>
      <c r="H14" s="63">
        <v>1.75</v>
      </c>
      <c r="I14" s="63">
        <v>2</v>
      </c>
      <c r="J14" s="62">
        <v>2.25</v>
      </c>
      <c r="K14" s="62">
        <v>2.5</v>
      </c>
      <c r="L14" s="62">
        <v>2.75</v>
      </c>
      <c r="M14" s="62">
        <v>3</v>
      </c>
      <c r="N14" s="63">
        <v>3.25</v>
      </c>
      <c r="O14" s="63">
        <v>3.5</v>
      </c>
      <c r="P14" s="63">
        <v>3.75</v>
      </c>
      <c r="Q14" s="63">
        <v>4</v>
      </c>
    </row>
    <row r="15" spans="1:21" ht="13.35" customHeight="1" thickBot="1" x14ac:dyDescent="0.3">
      <c r="A15" s="71" t="s">
        <v>55</v>
      </c>
      <c r="B15" s="72"/>
      <c r="C15" s="72"/>
      <c r="D15" s="72"/>
      <c r="E15" s="72"/>
      <c r="F15" s="72"/>
      <c r="G15" s="72"/>
      <c r="H15" s="72"/>
      <c r="I15" s="72"/>
      <c r="J15" s="72"/>
      <c r="K15" s="72"/>
      <c r="L15" s="72"/>
      <c r="M15" s="72"/>
      <c r="N15" s="72"/>
      <c r="O15" s="72"/>
      <c r="P15" s="73"/>
      <c r="Q15" s="6"/>
    </row>
    <row r="18" spans="10:10" x14ac:dyDescent="0.25">
      <c r="J18" s="7" t="s">
        <v>0</v>
      </c>
    </row>
  </sheetData>
  <mergeCells count="28">
    <mergeCell ref="A1:Q1"/>
    <mergeCell ref="A15:P15"/>
    <mergeCell ref="B7:E7"/>
    <mergeCell ref="F7:I7"/>
    <mergeCell ref="J7:M7"/>
    <mergeCell ref="N7:Q7"/>
    <mergeCell ref="A9:P9"/>
    <mergeCell ref="B10:E10"/>
    <mergeCell ref="F10:I10"/>
    <mergeCell ref="J10:M10"/>
    <mergeCell ref="N10:Q10"/>
    <mergeCell ref="A12:P12"/>
    <mergeCell ref="B13:E13"/>
    <mergeCell ref="F13:I13"/>
    <mergeCell ref="J13:M13"/>
    <mergeCell ref="N13:Q13"/>
    <mergeCell ref="A5:I5"/>
    <mergeCell ref="J5:P5"/>
    <mergeCell ref="B6:E6"/>
    <mergeCell ref="F6:I6"/>
    <mergeCell ref="J6:M6"/>
    <mergeCell ref="N6:Q6"/>
    <mergeCell ref="A3:A4"/>
    <mergeCell ref="B3:Q3"/>
    <mergeCell ref="B4:E4"/>
    <mergeCell ref="F4:I4"/>
    <mergeCell ref="J4:M4"/>
    <mergeCell ref="N4:Q4"/>
  </mergeCells>
  <printOptions horizontalCentered="1" verticalCentered="1"/>
  <pageMargins left="0.70866141732283472" right="0.45" top="0.55118110236220474" bottom="0.55118110236220474" header="0.31496062992125984" footer="0.31496062992125984"/>
  <pageSetup paperSize="9" scale="97"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E5B0E-135F-4D84-98AE-35FD79D97146}">
  <dimension ref="A1:K60"/>
  <sheetViews>
    <sheetView zoomScaleNormal="100" workbookViewId="0">
      <selection activeCell="E14" sqref="E14"/>
    </sheetView>
  </sheetViews>
  <sheetFormatPr defaultColWidth="0" defaultRowHeight="90.75" customHeight="1" x14ac:dyDescent="0.25"/>
  <cols>
    <col min="1" max="1" width="5.109375" style="24" customWidth="1"/>
    <col min="2" max="2" width="10" style="24" customWidth="1"/>
    <col min="3" max="3" width="7.88671875" style="24" bestFit="1" customWidth="1"/>
    <col min="4" max="4" width="37.44140625" style="24" customWidth="1"/>
    <col min="5" max="5" width="15.44140625" style="11" customWidth="1"/>
    <col min="6" max="6" width="54.88671875" style="11" customWidth="1"/>
    <col min="7" max="7" width="84.44140625" style="29" customWidth="1"/>
    <col min="8" max="16384" width="0" style="11" hidden="1"/>
  </cols>
  <sheetData>
    <row r="1" spans="1:11" ht="22.5" customHeight="1" x14ac:dyDescent="0.35">
      <c r="A1" s="83" t="s">
        <v>33</v>
      </c>
      <c r="B1" s="83"/>
      <c r="C1" s="83"/>
      <c r="D1" s="83"/>
      <c r="E1" s="83"/>
      <c r="F1" s="83"/>
      <c r="G1" s="46"/>
      <c r="H1" s="46"/>
      <c r="I1" s="46"/>
      <c r="J1" s="46"/>
      <c r="K1" s="46"/>
    </row>
    <row r="2" spans="1:11" ht="5.25" customHeight="1" x14ac:dyDescent="0.35">
      <c r="A2" s="50"/>
      <c r="B2" s="50"/>
      <c r="C2" s="50"/>
      <c r="D2" s="50"/>
      <c r="E2" s="50"/>
      <c r="F2" s="50"/>
    </row>
    <row r="3" spans="1:11" ht="20.25" customHeight="1" x14ac:dyDescent="0.3">
      <c r="A3" s="82" t="str">
        <f>'Strona tytułowa'!B27</f>
        <v>Nazwa firmy</v>
      </c>
      <c r="B3" s="82"/>
      <c r="C3" s="82"/>
      <c r="D3" s="82"/>
      <c r="E3" s="43" t="str">
        <f>IF('Strona tytułowa'!E27:H27="","Prosze napisac nazwe spolki na stronie tytulowej",'Strona tytułowa'!E27:H27)</f>
        <v>Prosze napisac nazwe spolki na stronie tytulowej</v>
      </c>
      <c r="F3" s="34"/>
      <c r="G3" s="34"/>
      <c r="H3" s="34"/>
      <c r="I3" s="34"/>
      <c r="J3" s="34"/>
    </row>
    <row r="4" spans="1:11" s="17" customFormat="1" ht="1.5" customHeight="1" x14ac:dyDescent="0.3">
      <c r="A4" s="12"/>
      <c r="B4" s="12"/>
      <c r="C4" s="12"/>
      <c r="D4" s="12"/>
      <c r="E4" s="13"/>
      <c r="F4" s="27"/>
      <c r="G4" s="29"/>
      <c r="H4" s="11"/>
      <c r="I4" s="11"/>
      <c r="J4" s="11"/>
      <c r="K4" s="11"/>
    </row>
    <row r="5" spans="1:11" s="20" customFormat="1" ht="21.9" customHeight="1" x14ac:dyDescent="0.25">
      <c r="A5" s="12"/>
      <c r="B5" s="12"/>
      <c r="C5" s="12"/>
      <c r="D5" s="12"/>
      <c r="E5" s="14"/>
      <c r="F5" s="15"/>
      <c r="G5" s="29"/>
      <c r="H5" s="11"/>
      <c r="I5" s="11"/>
      <c r="J5" s="11"/>
      <c r="K5" s="11"/>
    </row>
    <row r="6" spans="1:11" s="20" customFormat="1" ht="21.9" customHeight="1" x14ac:dyDescent="0.3">
      <c r="A6" s="87" t="s">
        <v>34</v>
      </c>
      <c r="B6" s="87"/>
      <c r="C6" s="88" t="s">
        <v>1</v>
      </c>
      <c r="D6" s="88"/>
      <c r="E6" s="16" t="s">
        <v>35</v>
      </c>
      <c r="F6" s="16" t="s">
        <v>36</v>
      </c>
      <c r="G6" s="30"/>
      <c r="H6" s="17"/>
      <c r="I6" s="17"/>
      <c r="J6" s="17"/>
      <c r="K6" s="17"/>
    </row>
    <row r="7" spans="1:11" s="20" customFormat="1" ht="21.9" customHeight="1" x14ac:dyDescent="0.3">
      <c r="A7" s="89" t="s">
        <v>12</v>
      </c>
      <c r="B7" s="89"/>
      <c r="C7" s="89"/>
      <c r="D7" s="89"/>
      <c r="E7" s="18">
        <f>ROUND(AVERAGE(E8:E10),2)</f>
        <v>0</v>
      </c>
      <c r="F7" s="19"/>
      <c r="G7" s="31"/>
    </row>
    <row r="8" spans="1:11" s="20" customFormat="1" ht="21.9" customHeight="1" x14ac:dyDescent="0.3">
      <c r="A8" s="90" t="str">
        <f>'1. Przywództwo'!A7</f>
        <v>1.1. Wizja i wyznaczanie celów</v>
      </c>
      <c r="B8" s="91"/>
      <c r="C8" s="91"/>
      <c r="D8" s="92"/>
      <c r="E8" s="47">
        <f>'1. Przywództwo'!Q9</f>
        <v>0</v>
      </c>
      <c r="F8" s="21"/>
      <c r="G8" s="31"/>
    </row>
    <row r="9" spans="1:11" s="20" customFormat="1" ht="21.9" customHeight="1" x14ac:dyDescent="0.3">
      <c r="A9" s="93" t="str">
        <f>'1. Przywództwo'!A10</f>
        <v>1.2. Motywacja i delegowanie zadań</v>
      </c>
      <c r="B9" s="94"/>
      <c r="C9" s="94"/>
      <c r="D9" s="95"/>
      <c r="E9" s="48">
        <f>'1. Przywództwo'!Q12</f>
        <v>0</v>
      </c>
      <c r="F9" s="22"/>
      <c r="G9" s="31"/>
    </row>
    <row r="10" spans="1:11" s="20" customFormat="1" ht="21.9" customHeight="1" x14ac:dyDescent="0.3">
      <c r="A10" s="84" t="str">
        <f>'1. Przywództwo'!A13</f>
        <v>1.3. Informacja zwrotna.</v>
      </c>
      <c r="B10" s="85"/>
      <c r="C10" s="85"/>
      <c r="D10" s="86"/>
      <c r="E10" s="49">
        <f>'1. Przywództwo'!Q15</f>
        <v>0</v>
      </c>
      <c r="F10" s="23"/>
      <c r="G10" s="31"/>
    </row>
    <row r="11" spans="1:11" s="20" customFormat="1" ht="21.9" customHeight="1" x14ac:dyDescent="0.3">
      <c r="A11" s="89" t="s">
        <v>37</v>
      </c>
      <c r="B11" s="89"/>
      <c r="C11" s="89"/>
      <c r="D11" s="96"/>
      <c r="E11" s="18">
        <f>ROUND(AVERAGE(E12:E14),2)</f>
        <v>0</v>
      </c>
      <c r="F11" s="19"/>
      <c r="G11" s="31"/>
    </row>
    <row r="12" spans="1:11" s="20" customFormat="1" ht="21.9" customHeight="1" x14ac:dyDescent="0.3">
      <c r="A12" s="90" t="str">
        <f>'2. Networking'!A7</f>
        <v>2.1. Współpraca wewnętrzna</v>
      </c>
      <c r="B12" s="91"/>
      <c r="C12" s="91"/>
      <c r="D12" s="92"/>
      <c r="E12" s="47">
        <f>'2. Networking'!Q9</f>
        <v>0</v>
      </c>
      <c r="F12" s="21"/>
      <c r="G12" s="31"/>
    </row>
    <row r="13" spans="1:11" s="20" customFormat="1" ht="21.9" customHeight="1" x14ac:dyDescent="0.3">
      <c r="A13" s="93" t="str">
        <f>'2. Networking'!A10</f>
        <v>2.2. Współpraca zewnętrzna</v>
      </c>
      <c r="B13" s="94"/>
      <c r="C13" s="94"/>
      <c r="D13" s="95"/>
      <c r="E13" s="48">
        <f>'2. Networking'!Q12</f>
        <v>0</v>
      </c>
      <c r="F13" s="22"/>
      <c r="G13" s="31"/>
    </row>
    <row r="14" spans="1:11" s="20" customFormat="1" ht="21.9" customHeight="1" x14ac:dyDescent="0.3">
      <c r="A14" s="84" t="str">
        <f>'2. Networking'!A13</f>
        <v>2.3. Komunikacja i koordynacja; zaufanie</v>
      </c>
      <c r="B14" s="85"/>
      <c r="C14" s="85"/>
      <c r="D14" s="86"/>
      <c r="E14" s="49">
        <f>'2. Networking'!Q15</f>
        <v>0</v>
      </c>
      <c r="F14" s="23"/>
      <c r="G14" s="31"/>
    </row>
    <row r="15" spans="1:11" s="20" customFormat="1" ht="21.9" customHeight="1" x14ac:dyDescent="0.3">
      <c r="A15" s="89" t="s">
        <v>38</v>
      </c>
      <c r="B15" s="89"/>
      <c r="C15" s="89"/>
      <c r="D15" s="96"/>
      <c r="E15" s="18">
        <f>ROUND(AVERAGE(E16:E18),2)</f>
        <v>0</v>
      </c>
      <c r="F15" s="19" t="s">
        <v>0</v>
      </c>
      <c r="G15" s="31"/>
    </row>
    <row r="16" spans="1:11" s="20" customFormat="1" ht="21.9" customHeight="1" x14ac:dyDescent="0.3">
      <c r="A16" s="90" t="str">
        <f>'3. Struktura'!A7</f>
        <v>3.1. Systemy i procesy</v>
      </c>
      <c r="B16" s="91"/>
      <c r="C16" s="91"/>
      <c r="D16" s="92"/>
      <c r="E16" s="47">
        <f>'3. Struktura'!Q9</f>
        <v>0</v>
      </c>
      <c r="F16" s="21"/>
      <c r="G16" s="31"/>
    </row>
    <row r="17" spans="1:11" s="20" customFormat="1" ht="21.9" customHeight="1" x14ac:dyDescent="0.3">
      <c r="A17" s="93" t="str">
        <f>'3. Struktura'!A10</f>
        <v>3.2. Role</v>
      </c>
      <c r="B17" s="94"/>
      <c r="C17" s="94"/>
      <c r="D17" s="95"/>
      <c r="E17" s="48">
        <f>'3. Struktura'!Q12</f>
        <v>0</v>
      </c>
      <c r="F17" s="22"/>
      <c r="G17" s="31"/>
    </row>
    <row r="18" spans="1:11" s="20" customFormat="1" ht="21.9" customHeight="1" x14ac:dyDescent="0.3">
      <c r="A18" s="84" t="str">
        <f>'3. Struktura'!A13</f>
        <v>3.3. Funkcje</v>
      </c>
      <c r="B18" s="85"/>
      <c r="C18" s="85"/>
      <c r="D18" s="86"/>
      <c r="E18" s="49">
        <f>'3. Struktura'!Q15</f>
        <v>0</v>
      </c>
      <c r="F18" s="23"/>
      <c r="G18" s="31"/>
    </row>
    <row r="19" spans="1:11" s="20" customFormat="1" ht="21.9" customHeight="1" x14ac:dyDescent="0.3">
      <c r="A19" s="89" t="s">
        <v>39</v>
      </c>
      <c r="B19" s="89"/>
      <c r="C19" s="89"/>
      <c r="D19" s="96"/>
      <c r="E19" s="18">
        <f>ROUND(AVERAGE(E20:E22),2)</f>
        <v>0</v>
      </c>
      <c r="F19" s="19" t="s">
        <v>0</v>
      </c>
      <c r="G19" s="31"/>
    </row>
    <row r="20" spans="1:11" s="20" customFormat="1" ht="21.9" customHeight="1" x14ac:dyDescent="0.3">
      <c r="A20" s="90" t="str">
        <f>'4. Kultura'!A7</f>
        <v>4.1. Informacje i wiedza (udostępnianie i przekazywanie)</v>
      </c>
      <c r="B20" s="91"/>
      <c r="C20" s="91"/>
      <c r="D20" s="92"/>
      <c r="E20" s="47">
        <f>'4. Kultura'!Q9</f>
        <v>0</v>
      </c>
      <c r="F20" s="21"/>
      <c r="G20" s="31"/>
    </row>
    <row r="21" spans="1:11" s="29" customFormat="1" ht="21.9" customHeight="1" x14ac:dyDescent="0.25">
      <c r="A21" s="93" t="str">
        <f>'4. Kultura'!A10</f>
        <v>4.2. Zasady i wartości (motywacja i zaangażowanie)</v>
      </c>
      <c r="B21" s="94"/>
      <c r="C21" s="94"/>
      <c r="D21" s="95"/>
      <c r="E21" s="48">
        <f>'4. Kultura'!Q12</f>
        <v>0</v>
      </c>
      <c r="F21" s="22"/>
      <c r="G21" s="31"/>
      <c r="H21" s="20"/>
      <c r="I21" s="20"/>
      <c r="J21" s="20"/>
      <c r="K21" s="20"/>
    </row>
    <row r="22" spans="1:11" ht="21.9" customHeight="1" x14ac:dyDescent="0.25">
      <c r="A22" s="84" t="str">
        <f>'4. Kultura'!A13</f>
        <v>4.3. Postawa (wobec zmian)</v>
      </c>
      <c r="B22" s="85"/>
      <c r="C22" s="85"/>
      <c r="D22" s="86"/>
      <c r="E22" s="49">
        <f>'4. Kultura'!Q15</f>
        <v>0</v>
      </c>
      <c r="F22" s="23"/>
      <c r="G22" s="31"/>
      <c r="H22" s="20"/>
      <c r="I22" s="20"/>
      <c r="J22" s="20"/>
      <c r="K22" s="20"/>
    </row>
    <row r="23" spans="1:11" ht="90.75" customHeight="1" x14ac:dyDescent="0.25">
      <c r="A23" s="32"/>
      <c r="B23" s="32"/>
      <c r="C23" s="32"/>
      <c r="D23" s="32"/>
      <c r="E23" s="33"/>
      <c r="F23" s="33"/>
      <c r="H23" s="29"/>
      <c r="I23" s="29"/>
      <c r="J23" s="29"/>
      <c r="K23" s="29"/>
    </row>
    <row r="31" spans="1:11" s="24" customFormat="1" ht="90.75" customHeight="1" x14ac:dyDescent="0.25">
      <c r="E31" s="11"/>
      <c r="F31" s="11"/>
      <c r="G31" s="29"/>
      <c r="H31" s="11"/>
      <c r="I31" s="11"/>
      <c r="J31" s="11"/>
      <c r="K31" s="11"/>
    </row>
    <row r="32" spans="1:11" s="24" customFormat="1" ht="90.75" customHeight="1" x14ac:dyDescent="0.25">
      <c r="E32" s="11"/>
      <c r="F32" s="11"/>
      <c r="G32" s="29"/>
      <c r="H32" s="11"/>
      <c r="I32" s="11"/>
      <c r="J32" s="11"/>
      <c r="K32" s="11"/>
    </row>
    <row r="33" spans="7:7" s="24" customFormat="1" ht="90.75" customHeight="1" x14ac:dyDescent="0.25">
      <c r="G33" s="32"/>
    </row>
    <row r="34" spans="7:7" s="24" customFormat="1" ht="90.75" customHeight="1" x14ac:dyDescent="0.25">
      <c r="G34" s="32"/>
    </row>
    <row r="35" spans="7:7" s="24" customFormat="1" ht="90.75" customHeight="1" x14ac:dyDescent="0.25">
      <c r="G35" s="32"/>
    </row>
    <row r="36" spans="7:7" s="24" customFormat="1" ht="90.75" customHeight="1" x14ac:dyDescent="0.25">
      <c r="G36" s="32"/>
    </row>
    <row r="37" spans="7:7" s="24" customFormat="1" ht="90.75" customHeight="1" x14ac:dyDescent="0.25">
      <c r="G37" s="32"/>
    </row>
    <row r="38" spans="7:7" s="24" customFormat="1" ht="90.75" customHeight="1" x14ac:dyDescent="0.25">
      <c r="G38" s="32"/>
    </row>
    <row r="39" spans="7:7" s="24" customFormat="1" ht="90.75" customHeight="1" x14ac:dyDescent="0.25">
      <c r="G39" s="32"/>
    </row>
    <row r="40" spans="7:7" s="24" customFormat="1" ht="90.75" customHeight="1" x14ac:dyDescent="0.25">
      <c r="G40" s="32"/>
    </row>
    <row r="41" spans="7:7" s="24" customFormat="1" ht="90.75" customHeight="1" x14ac:dyDescent="0.25">
      <c r="G41" s="32"/>
    </row>
    <row r="42" spans="7:7" s="24" customFormat="1" ht="90.75" customHeight="1" x14ac:dyDescent="0.25">
      <c r="G42" s="32"/>
    </row>
    <row r="43" spans="7:7" s="24" customFormat="1" ht="90.75" customHeight="1" x14ac:dyDescent="0.25">
      <c r="G43" s="32"/>
    </row>
    <row r="44" spans="7:7" s="24" customFormat="1" ht="90.75" customHeight="1" x14ac:dyDescent="0.25">
      <c r="G44" s="32"/>
    </row>
    <row r="45" spans="7:7" s="24" customFormat="1" ht="90.75" customHeight="1" x14ac:dyDescent="0.25">
      <c r="G45" s="32"/>
    </row>
    <row r="46" spans="7:7" s="24" customFormat="1" ht="90.75" customHeight="1" x14ac:dyDescent="0.25">
      <c r="G46" s="32"/>
    </row>
    <row r="47" spans="7:7" s="24" customFormat="1" ht="90.75" customHeight="1" x14ac:dyDescent="0.25">
      <c r="G47" s="32"/>
    </row>
    <row r="48" spans="7:7" s="24" customFormat="1" ht="90.75" customHeight="1" x14ac:dyDescent="0.25">
      <c r="G48" s="32"/>
    </row>
    <row r="49" spans="5:11" s="24" customFormat="1" ht="90.75" customHeight="1" x14ac:dyDescent="0.25">
      <c r="G49" s="32"/>
    </row>
    <row r="50" spans="5:11" s="24" customFormat="1" ht="90.75" customHeight="1" x14ac:dyDescent="0.25">
      <c r="G50" s="32"/>
    </row>
    <row r="51" spans="5:11" s="24" customFormat="1" ht="90.75" customHeight="1" x14ac:dyDescent="0.25">
      <c r="G51" s="32"/>
    </row>
    <row r="52" spans="5:11" s="24" customFormat="1" ht="90.75" customHeight="1" x14ac:dyDescent="0.25">
      <c r="G52" s="32"/>
    </row>
    <row r="53" spans="5:11" s="24" customFormat="1" ht="90.75" customHeight="1" x14ac:dyDescent="0.25">
      <c r="G53" s="32"/>
    </row>
    <row r="54" spans="5:11" s="24" customFormat="1" ht="90.75" customHeight="1" x14ac:dyDescent="0.25">
      <c r="G54" s="32"/>
    </row>
    <row r="55" spans="5:11" s="24" customFormat="1" ht="90.75" customHeight="1" x14ac:dyDescent="0.25">
      <c r="G55" s="32"/>
    </row>
    <row r="56" spans="5:11" s="24" customFormat="1" ht="90.75" customHeight="1" x14ac:dyDescent="0.25">
      <c r="G56" s="32"/>
    </row>
    <row r="57" spans="5:11" s="24" customFormat="1" ht="90.75" customHeight="1" x14ac:dyDescent="0.25">
      <c r="G57" s="32"/>
    </row>
    <row r="58" spans="5:11" s="24" customFormat="1" ht="90.75" customHeight="1" x14ac:dyDescent="0.25">
      <c r="G58" s="32"/>
    </row>
    <row r="59" spans="5:11" ht="90.75" customHeight="1" x14ac:dyDescent="0.25">
      <c r="E59" s="24"/>
      <c r="F59" s="24"/>
      <c r="G59" s="32"/>
      <c r="H59" s="24"/>
      <c r="I59" s="24"/>
      <c r="J59" s="24"/>
      <c r="K59" s="24"/>
    </row>
    <row r="60" spans="5:11" ht="90.75" customHeight="1" x14ac:dyDescent="0.25">
      <c r="E60" s="24"/>
      <c r="F60" s="24"/>
      <c r="G60" s="32"/>
      <c r="H60" s="24"/>
      <c r="I60" s="24"/>
      <c r="J60" s="24"/>
      <c r="K60" s="24"/>
    </row>
  </sheetData>
  <mergeCells count="20">
    <mergeCell ref="A21:D21"/>
    <mergeCell ref="A22:D22"/>
    <mergeCell ref="A15:D15"/>
    <mergeCell ref="A16:D16"/>
    <mergeCell ref="A17:D17"/>
    <mergeCell ref="A18:D18"/>
    <mergeCell ref="A19:D19"/>
    <mergeCell ref="A20:D20"/>
    <mergeCell ref="A3:D3"/>
    <mergeCell ref="A1:F1"/>
    <mergeCell ref="A14:D14"/>
    <mergeCell ref="A6:B6"/>
    <mergeCell ref="C6:D6"/>
    <mergeCell ref="A7:D7"/>
    <mergeCell ref="A8:D8"/>
    <mergeCell ref="A9:D9"/>
    <mergeCell ref="A10:D10"/>
    <mergeCell ref="A11:D11"/>
    <mergeCell ref="A12:D12"/>
    <mergeCell ref="A13:D13"/>
  </mergeCells>
  <printOptions horizontalCentered="1" verticalCentered="1"/>
  <pageMargins left="0.70866141732283472" right="0.51181102362204722"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AB2A-133A-4333-8EBE-330B1EE248D3}">
  <dimension ref="B1:XFC68"/>
  <sheetViews>
    <sheetView topLeftCell="A2" zoomScaleNormal="100" workbookViewId="0">
      <selection activeCell="D4" sqref="D4"/>
    </sheetView>
  </sheetViews>
  <sheetFormatPr defaultColWidth="31.6640625" defaultRowHeight="0" customHeight="1" zeroHeight="1" x14ac:dyDescent="0.25"/>
  <cols>
    <col min="1" max="1" width="1" style="25" customWidth="1"/>
    <col min="2" max="2" width="38.5546875" style="25" customWidth="1"/>
    <col min="3" max="3" width="2.6640625" style="25" customWidth="1"/>
    <col min="4" max="11" width="10.6640625" style="25" customWidth="1"/>
    <col min="12" max="12" width="3" style="25" customWidth="1"/>
    <col min="13" max="13" width="30.109375" style="26" hidden="1" customWidth="1"/>
    <col min="14" max="256" width="0" style="26" hidden="1" customWidth="1"/>
    <col min="257" max="257" width="9.109375" style="26" hidden="1"/>
    <col min="258" max="16383" width="0" style="26" hidden="1" customWidth="1"/>
    <col min="16384" max="16384" width="41.6640625" style="25" customWidth="1"/>
  </cols>
  <sheetData>
    <row r="1" spans="2:12" ht="27.75" hidden="1" customHeight="1" x14ac:dyDescent="0.25">
      <c r="B1" s="97" t="s">
        <v>2</v>
      </c>
      <c r="C1" s="97"/>
      <c r="D1" s="97"/>
      <c r="E1" s="97"/>
      <c r="F1" s="97"/>
      <c r="G1" s="97"/>
      <c r="H1" s="97"/>
      <c r="I1" s="97"/>
      <c r="J1" s="97"/>
      <c r="K1" s="97"/>
      <c r="L1" s="97"/>
    </row>
    <row r="2" spans="2:12" ht="18" x14ac:dyDescent="0.35">
      <c r="B2" s="102" t="s">
        <v>9</v>
      </c>
      <c r="C2" s="102"/>
      <c r="D2" s="102"/>
      <c r="E2" s="102"/>
      <c r="F2" s="102"/>
      <c r="G2" s="102"/>
      <c r="H2" s="102"/>
      <c r="I2" s="102"/>
      <c r="J2" s="102"/>
      <c r="K2" s="102"/>
      <c r="L2" s="102"/>
    </row>
    <row r="3" spans="2:12" ht="18" x14ac:dyDescent="0.35">
      <c r="B3" s="83" t="s">
        <v>32</v>
      </c>
      <c r="C3" s="83"/>
      <c r="D3" s="83"/>
      <c r="E3" s="83"/>
      <c r="F3" s="83"/>
      <c r="G3" s="83"/>
      <c r="H3" s="83"/>
      <c r="I3" s="83"/>
      <c r="J3" s="83"/>
      <c r="K3" s="83"/>
      <c r="L3" s="83"/>
    </row>
    <row r="4" spans="2:12" ht="23.25" customHeight="1" x14ac:dyDescent="0.3">
      <c r="B4" s="41" t="str">
        <f>'Strona tytułowa'!B27</f>
        <v>Nazwa firmy</v>
      </c>
      <c r="C4" s="42"/>
      <c r="D4" s="43" t="str">
        <f>'Arkusz kalkulacyjny'!E3</f>
        <v>Prosze napisac nazwe spolki na stronie tytulowej</v>
      </c>
      <c r="E4" s="34"/>
      <c r="F4" s="28"/>
      <c r="G4" s="34"/>
      <c r="H4" s="34"/>
      <c r="I4" s="34"/>
      <c r="J4" s="34"/>
      <c r="K4" s="34"/>
      <c r="L4" s="35"/>
    </row>
    <row r="5" spans="2:12" ht="6.75" customHeight="1" x14ac:dyDescent="0.25"/>
    <row r="6" spans="2:12" ht="25.5" customHeight="1" x14ac:dyDescent="0.25">
      <c r="B6" s="36" t="s">
        <v>11</v>
      </c>
      <c r="C6" s="36"/>
      <c r="D6" s="98" t="s">
        <v>28</v>
      </c>
      <c r="E6" s="99"/>
      <c r="F6" s="100" t="s">
        <v>29</v>
      </c>
      <c r="G6" s="99"/>
      <c r="H6" s="100" t="s">
        <v>30</v>
      </c>
      <c r="I6" s="99"/>
      <c r="J6" s="100" t="s">
        <v>31</v>
      </c>
      <c r="K6" s="101"/>
    </row>
    <row r="7" spans="2:12" ht="12.75" customHeight="1" x14ac:dyDescent="0.25"/>
    <row r="8" spans="2:12" ht="6" customHeight="1" x14ac:dyDescent="0.25">
      <c r="D8" s="37"/>
      <c r="E8" s="38"/>
      <c r="F8" s="37"/>
      <c r="G8" s="38"/>
      <c r="H8" s="37"/>
      <c r="I8" s="38"/>
      <c r="J8" s="37"/>
      <c r="K8" s="38"/>
    </row>
    <row r="9" spans="2:12" ht="7.5" customHeight="1" x14ac:dyDescent="0.25">
      <c r="D9" s="37"/>
      <c r="E9" s="38"/>
      <c r="F9" s="37"/>
      <c r="G9" s="38"/>
      <c r="H9" s="37"/>
      <c r="I9" s="38"/>
      <c r="J9" s="37"/>
      <c r="K9" s="38"/>
    </row>
    <row r="10" spans="2:12" ht="18" customHeight="1" x14ac:dyDescent="0.25">
      <c r="B10" s="39" t="s">
        <v>12</v>
      </c>
      <c r="D10" s="37"/>
      <c r="E10" s="38"/>
      <c r="F10" s="37"/>
      <c r="G10" s="38"/>
      <c r="H10" s="37"/>
      <c r="I10" s="38"/>
      <c r="J10" s="37"/>
      <c r="K10" s="38"/>
    </row>
    <row r="11" spans="2:12" ht="18" customHeight="1" x14ac:dyDescent="0.25">
      <c r="B11" s="40" t="s">
        <v>100</v>
      </c>
      <c r="D11" s="37"/>
      <c r="E11" s="38"/>
      <c r="F11" s="37"/>
      <c r="G11" s="38"/>
      <c r="H11" s="37"/>
      <c r="I11" s="38"/>
      <c r="J11" s="37"/>
      <c r="K11" s="38"/>
    </row>
    <row r="12" spans="2:12" ht="18" customHeight="1" x14ac:dyDescent="0.25">
      <c r="B12" s="40" t="s">
        <v>105</v>
      </c>
      <c r="D12" s="37"/>
      <c r="E12" s="38"/>
      <c r="F12" s="37"/>
      <c r="G12" s="38"/>
      <c r="H12" s="37"/>
      <c r="I12" s="38"/>
      <c r="J12" s="37"/>
      <c r="K12" s="38"/>
    </row>
    <row r="13" spans="2:12" ht="18" customHeight="1" x14ac:dyDescent="0.25">
      <c r="B13" s="40" t="s">
        <v>110</v>
      </c>
      <c r="D13" s="37"/>
      <c r="E13" s="38"/>
      <c r="F13" s="37"/>
      <c r="G13" s="38"/>
      <c r="H13" s="37"/>
      <c r="I13" s="38"/>
      <c r="J13" s="37"/>
      <c r="K13" s="38"/>
    </row>
    <row r="14" spans="2:12" ht="18" customHeight="1" x14ac:dyDescent="0.25">
      <c r="B14" s="39" t="s">
        <v>37</v>
      </c>
      <c r="D14" s="37"/>
      <c r="E14" s="38"/>
      <c r="F14" s="37"/>
      <c r="G14" s="38"/>
      <c r="H14" s="37"/>
      <c r="I14" s="38"/>
      <c r="J14" s="37"/>
      <c r="K14" s="38"/>
    </row>
    <row r="15" spans="2:12" ht="18" customHeight="1" x14ac:dyDescent="0.25">
      <c r="B15" s="40" t="s">
        <v>85</v>
      </c>
      <c r="D15" s="37"/>
      <c r="E15" s="38"/>
      <c r="F15" s="37"/>
      <c r="G15" s="38"/>
      <c r="H15" s="37"/>
      <c r="I15" s="38"/>
      <c r="J15" s="37"/>
      <c r="K15" s="38"/>
    </row>
    <row r="16" spans="2:12" ht="18" customHeight="1" x14ac:dyDescent="0.25">
      <c r="B16" s="40" t="s">
        <v>89</v>
      </c>
      <c r="D16" s="37"/>
      <c r="E16" s="38"/>
      <c r="F16" s="37"/>
      <c r="G16" s="38"/>
      <c r="H16" s="37"/>
      <c r="I16" s="38"/>
      <c r="J16" s="37"/>
      <c r="K16" s="38"/>
    </row>
    <row r="17" spans="2:11" ht="18" customHeight="1" x14ac:dyDescent="0.25">
      <c r="B17" s="40" t="s">
        <v>94</v>
      </c>
      <c r="D17" s="37"/>
      <c r="E17" s="38"/>
      <c r="F17" s="37"/>
      <c r="G17" s="38"/>
      <c r="H17" s="37"/>
      <c r="I17" s="38"/>
      <c r="J17" s="37"/>
      <c r="K17" s="38"/>
    </row>
    <row r="18" spans="2:11" ht="18" customHeight="1" x14ac:dyDescent="0.25">
      <c r="B18" s="39" t="s">
        <v>38</v>
      </c>
      <c r="D18" s="37"/>
      <c r="E18" s="38"/>
      <c r="F18" s="37"/>
      <c r="G18" s="38"/>
      <c r="H18" s="37"/>
      <c r="I18" s="38"/>
      <c r="J18" s="37"/>
      <c r="K18" s="38"/>
    </row>
    <row r="19" spans="2:11" ht="18" customHeight="1" x14ac:dyDescent="0.25">
      <c r="B19" s="40" t="s">
        <v>68</v>
      </c>
      <c r="D19" s="37"/>
      <c r="E19" s="38"/>
      <c r="F19" s="37"/>
      <c r="G19" s="38"/>
      <c r="H19" s="37"/>
      <c r="I19" s="38"/>
      <c r="J19" s="37"/>
      <c r="K19" s="38"/>
    </row>
    <row r="20" spans="2:11" ht="18" customHeight="1" x14ac:dyDescent="0.25">
      <c r="B20" s="40" t="s">
        <v>73</v>
      </c>
      <c r="D20" s="37"/>
      <c r="E20" s="38"/>
      <c r="F20" s="37"/>
      <c r="G20" s="38"/>
      <c r="H20" s="37"/>
      <c r="I20" s="38"/>
      <c r="J20" s="37"/>
      <c r="K20" s="38"/>
    </row>
    <row r="21" spans="2:11" ht="18" customHeight="1" x14ac:dyDescent="0.25">
      <c r="B21" s="40" t="s">
        <v>78</v>
      </c>
      <c r="D21" s="37"/>
      <c r="E21" s="38"/>
      <c r="F21" s="37"/>
      <c r="G21" s="38"/>
      <c r="H21" s="37"/>
      <c r="I21" s="38"/>
      <c r="J21" s="37"/>
      <c r="K21" s="38"/>
    </row>
    <row r="22" spans="2:11" ht="18" customHeight="1" x14ac:dyDescent="0.25">
      <c r="B22" s="39" t="s">
        <v>39</v>
      </c>
      <c r="D22" s="37"/>
      <c r="E22" s="38"/>
      <c r="F22" s="37"/>
      <c r="G22" s="38"/>
      <c r="H22" s="37"/>
      <c r="I22" s="38"/>
      <c r="J22" s="37"/>
      <c r="K22" s="38"/>
    </row>
    <row r="23" spans="2:11" ht="18" customHeight="1" x14ac:dyDescent="0.25">
      <c r="B23" s="40" t="s">
        <v>51</v>
      </c>
      <c r="D23" s="37"/>
      <c r="E23" s="38"/>
      <c r="F23" s="37"/>
      <c r="G23" s="38"/>
      <c r="H23" s="37"/>
      <c r="I23" s="38"/>
      <c r="J23" s="37"/>
      <c r="K23" s="38"/>
    </row>
    <row r="24" spans="2:11" ht="18" customHeight="1" x14ac:dyDescent="0.25">
      <c r="B24" s="40" t="s">
        <v>56</v>
      </c>
      <c r="D24" s="37"/>
      <c r="E24" s="38"/>
      <c r="F24" s="37"/>
      <c r="G24" s="38"/>
      <c r="H24" s="37"/>
      <c r="I24" s="38"/>
      <c r="J24" s="37"/>
      <c r="K24" s="38"/>
    </row>
    <row r="25" spans="2:11" ht="17.25" customHeight="1" x14ac:dyDescent="0.25">
      <c r="B25" s="40" t="s">
        <v>61</v>
      </c>
      <c r="D25" s="37"/>
      <c r="E25" s="38"/>
      <c r="F25" s="37"/>
      <c r="G25" s="38"/>
      <c r="H25" s="37"/>
      <c r="I25" s="38"/>
      <c r="J25" s="37"/>
      <c r="K25" s="38"/>
    </row>
    <row r="26" spans="2:11" ht="9" customHeight="1" x14ac:dyDescent="0.25">
      <c r="D26" s="37"/>
      <c r="E26" s="38"/>
      <c r="F26" s="37"/>
      <c r="G26" s="38"/>
      <c r="H26" s="37"/>
      <c r="I26" s="38"/>
      <c r="J26" s="37"/>
      <c r="K26" s="38"/>
    </row>
    <row r="27" spans="2:11" ht="17.25" customHeight="1" x14ac:dyDescent="0.25"/>
    <row r="28" spans="2:11" ht="13.2" x14ac:dyDescent="0.25"/>
    <row r="29" spans="2:11" ht="13.2" hidden="1" x14ac:dyDescent="0.25"/>
    <row r="30" spans="2:11" ht="13.2" hidden="1" x14ac:dyDescent="0.25"/>
    <row r="31" spans="2:11" ht="13.2" hidden="1" x14ac:dyDescent="0.25"/>
    <row r="32" spans="2:11" ht="13.2" hidden="1" x14ac:dyDescent="0.25"/>
    <row r="33" ht="13.2" hidden="1" x14ac:dyDescent="0.25"/>
    <row r="34" ht="13.2" hidden="1" x14ac:dyDescent="0.25"/>
    <row r="35" ht="13.2" hidden="1" x14ac:dyDescent="0.25"/>
    <row r="36" ht="13.2" hidden="1" x14ac:dyDescent="0.25"/>
    <row r="37" ht="13.2" hidden="1" x14ac:dyDescent="0.25"/>
    <row r="38" ht="13.2" hidden="1" x14ac:dyDescent="0.25"/>
    <row r="39" ht="13.2" hidden="1" x14ac:dyDescent="0.25"/>
    <row r="40" ht="13.2" hidden="1" x14ac:dyDescent="0.25"/>
    <row r="41" ht="13.2" hidden="1" x14ac:dyDescent="0.25"/>
    <row r="42" ht="13.2" hidden="1" x14ac:dyDescent="0.25"/>
    <row r="43" ht="13.2" hidden="1" x14ac:dyDescent="0.25"/>
    <row r="44" ht="13.2" hidden="1" x14ac:dyDescent="0.25"/>
    <row r="45" ht="13.2" hidden="1" x14ac:dyDescent="0.25"/>
    <row r="46" ht="13.2" hidden="1" x14ac:dyDescent="0.25"/>
    <row r="47" ht="13.2" hidden="1" x14ac:dyDescent="0.25"/>
    <row r="48" ht="13.2" hidden="1" x14ac:dyDescent="0.25"/>
    <row r="49" ht="13.2" hidden="1" x14ac:dyDescent="0.25"/>
    <row r="50" ht="13.2" hidden="1" x14ac:dyDescent="0.25"/>
    <row r="51" ht="13.2" hidden="1" x14ac:dyDescent="0.25"/>
    <row r="52" ht="13.2" hidden="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0" hidden="1" customHeight="1" x14ac:dyDescent="0.25"/>
    <row r="60" ht="0" hidden="1" customHeight="1" x14ac:dyDescent="0.25"/>
    <row r="61" ht="0" hidden="1" customHeight="1" x14ac:dyDescent="0.25"/>
    <row r="62" ht="0" hidden="1" customHeight="1" x14ac:dyDescent="0.25"/>
    <row r="63" ht="0" hidden="1" customHeight="1" x14ac:dyDescent="0.25"/>
    <row r="64" ht="0" hidden="1" customHeight="1" x14ac:dyDescent="0.25"/>
    <row r="65" s="26" customFormat="1" ht="0" hidden="1" customHeight="1" x14ac:dyDescent="0.25"/>
    <row r="66" s="26" customFormat="1" ht="0" hidden="1" customHeight="1" x14ac:dyDescent="0.25"/>
    <row r="67" s="26" customFormat="1" ht="0" hidden="1" customHeight="1" x14ac:dyDescent="0.25"/>
    <row r="68" s="26" customFormat="1" ht="0" hidden="1" customHeight="1" x14ac:dyDescent="0.25"/>
  </sheetData>
  <mergeCells count="7">
    <mergeCell ref="B1:L1"/>
    <mergeCell ref="D6:E6"/>
    <mergeCell ref="F6:G6"/>
    <mergeCell ref="H6:I6"/>
    <mergeCell ref="J6:K6"/>
    <mergeCell ref="B3:L3"/>
    <mergeCell ref="B2:L2"/>
  </mergeCells>
  <printOptions horizontalCentered="1" verticalCentered="1"/>
  <pageMargins left="0.70866141732283472" right="0.51181102362204722"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DB771-B12C-4C5C-85FA-1A86641A3726}">
  <dimension ref="B1:XFC88"/>
  <sheetViews>
    <sheetView topLeftCell="A2" zoomScale="130" zoomScaleNormal="130" workbookViewId="0">
      <selection activeCell="D4" sqref="D4"/>
    </sheetView>
  </sheetViews>
  <sheetFormatPr defaultColWidth="31.6640625" defaultRowHeight="0" customHeight="1" zeroHeight="1" x14ac:dyDescent="0.25"/>
  <cols>
    <col min="1" max="1" width="1" style="25" customWidth="1"/>
    <col min="2" max="2" width="38.5546875" style="25" customWidth="1"/>
    <col min="3" max="3" width="2.6640625" style="25" customWidth="1"/>
    <col min="4" max="11" width="10.6640625" style="25" customWidth="1"/>
    <col min="12" max="12" width="3" style="25" customWidth="1"/>
    <col min="13" max="13" width="30.109375" style="26" hidden="1" customWidth="1"/>
    <col min="14" max="256" width="0" style="26" hidden="1" customWidth="1"/>
    <col min="257" max="257" width="31.6640625" style="25"/>
    <col min="258" max="16383" width="0" style="26" hidden="1" customWidth="1"/>
    <col min="16384" max="16384" width="41.6640625" style="25" customWidth="1"/>
  </cols>
  <sheetData>
    <row r="1" spans="2:12" ht="27.75" hidden="1" customHeight="1" x14ac:dyDescent="0.25">
      <c r="B1" s="97" t="s">
        <v>2</v>
      </c>
      <c r="C1" s="97"/>
      <c r="D1" s="97"/>
      <c r="E1" s="97"/>
      <c r="F1" s="97"/>
      <c r="G1" s="97"/>
      <c r="H1" s="97"/>
      <c r="I1" s="97"/>
      <c r="J1" s="97"/>
      <c r="K1" s="97"/>
      <c r="L1" s="97"/>
    </row>
    <row r="2" spans="2:12" ht="18" x14ac:dyDescent="0.35">
      <c r="B2" s="102" t="s">
        <v>9</v>
      </c>
      <c r="C2" s="102"/>
      <c r="D2" s="102"/>
      <c r="E2" s="102"/>
      <c r="F2" s="102"/>
      <c r="G2" s="102"/>
      <c r="H2" s="102"/>
      <c r="I2" s="102"/>
      <c r="J2" s="102"/>
      <c r="K2" s="102"/>
      <c r="L2" s="102"/>
    </row>
    <row r="3" spans="2:12" ht="18" x14ac:dyDescent="0.35">
      <c r="B3" s="83" t="s">
        <v>10</v>
      </c>
      <c r="C3" s="83"/>
      <c r="D3" s="83"/>
      <c r="E3" s="83"/>
      <c r="F3" s="83"/>
      <c r="G3" s="83"/>
      <c r="H3" s="83"/>
      <c r="I3" s="83"/>
      <c r="J3" s="83"/>
      <c r="K3" s="83"/>
      <c r="L3" s="83"/>
    </row>
    <row r="4" spans="2:12" ht="30.75" customHeight="1" x14ac:dyDescent="0.3">
      <c r="B4" s="41" t="str">
        <f>'Strona tytułowa'!B27</f>
        <v>Nazwa firmy</v>
      </c>
      <c r="C4" s="42"/>
      <c r="D4" s="43" t="str">
        <f>'Arkusz kalkulacyjny'!E3</f>
        <v>Prosze napisac nazwe spolki na stronie tytulowej</v>
      </c>
      <c r="E4" s="34"/>
      <c r="F4" s="28"/>
      <c r="G4" s="34"/>
      <c r="H4" s="34"/>
      <c r="I4" s="34"/>
      <c r="J4" s="34"/>
      <c r="K4" s="34"/>
      <c r="L4" s="35"/>
    </row>
    <row r="5" spans="2:12" ht="13.2" x14ac:dyDescent="0.25"/>
    <row r="6" spans="2:12" ht="13.2" x14ac:dyDescent="0.25">
      <c r="B6" s="51" t="s">
        <v>11</v>
      </c>
      <c r="C6" s="44"/>
      <c r="D6" s="103"/>
      <c r="E6" s="103"/>
      <c r="F6" s="104"/>
      <c r="G6" s="104"/>
      <c r="H6" s="104"/>
      <c r="I6" s="104"/>
      <c r="J6" s="104"/>
      <c r="K6" s="104"/>
    </row>
    <row r="7" spans="2:12" ht="13.2" x14ac:dyDescent="0.25">
      <c r="C7" s="45"/>
      <c r="D7" s="45"/>
      <c r="E7" s="45"/>
      <c r="F7" s="45"/>
      <c r="G7" s="45"/>
      <c r="H7" s="45"/>
      <c r="I7" s="45"/>
      <c r="J7" s="45"/>
      <c r="K7" s="45"/>
    </row>
    <row r="8" spans="2:12" ht="6" customHeight="1" x14ac:dyDescent="0.25">
      <c r="C8" s="45"/>
      <c r="D8" s="45"/>
      <c r="E8" s="45"/>
      <c r="F8" s="45"/>
      <c r="G8" s="45"/>
      <c r="H8" s="45"/>
      <c r="I8" s="45"/>
      <c r="J8" s="45"/>
      <c r="K8" s="45"/>
    </row>
    <row r="9" spans="2:12" ht="7.5" customHeight="1" x14ac:dyDescent="0.25">
      <c r="C9" s="45"/>
      <c r="D9" s="45"/>
      <c r="E9" s="45"/>
      <c r="F9" s="45"/>
      <c r="G9" s="45"/>
      <c r="H9" s="45"/>
      <c r="I9" s="45"/>
      <c r="J9" s="45"/>
      <c r="K9" s="45"/>
    </row>
    <row r="10" spans="2:12" ht="18" customHeight="1" x14ac:dyDescent="0.25">
      <c r="B10" s="39" t="s">
        <v>12</v>
      </c>
      <c r="C10" s="45"/>
      <c r="D10" s="45"/>
      <c r="E10" s="45"/>
      <c r="F10" s="45"/>
      <c r="G10" s="45"/>
      <c r="H10" s="45"/>
      <c r="I10" s="45"/>
      <c r="J10" s="45"/>
      <c r="K10" s="45"/>
    </row>
    <row r="11" spans="2:12" ht="18" customHeight="1" x14ac:dyDescent="0.25">
      <c r="B11" s="40" t="s">
        <v>13</v>
      </c>
      <c r="C11" s="45"/>
      <c r="D11" s="45"/>
      <c r="E11" s="45"/>
      <c r="F11" s="45"/>
      <c r="G11" s="45"/>
      <c r="H11" s="45"/>
      <c r="I11" s="45"/>
      <c r="J11" s="45"/>
      <c r="K11" s="45"/>
    </row>
    <row r="12" spans="2:12" ht="18" customHeight="1" x14ac:dyDescent="0.25">
      <c r="B12" s="40" t="s">
        <v>14</v>
      </c>
      <c r="C12" s="45"/>
      <c r="D12" s="45"/>
      <c r="E12" s="45"/>
      <c r="F12" s="45"/>
      <c r="G12" s="45"/>
      <c r="H12" s="45"/>
      <c r="I12" s="45"/>
      <c r="J12" s="45"/>
      <c r="K12" s="45"/>
    </row>
    <row r="13" spans="2:12" ht="18" customHeight="1" x14ac:dyDescent="0.25">
      <c r="B13" s="40" t="s">
        <v>15</v>
      </c>
      <c r="C13" s="45"/>
      <c r="D13" s="45"/>
      <c r="E13" s="45"/>
      <c r="F13" s="45"/>
      <c r="G13" s="45"/>
      <c r="H13" s="45"/>
      <c r="I13" s="45"/>
      <c r="J13" s="45"/>
      <c r="K13" s="45"/>
    </row>
    <row r="14" spans="2:12" ht="18" customHeight="1" x14ac:dyDescent="0.25">
      <c r="B14" s="39" t="s">
        <v>16</v>
      </c>
      <c r="C14" s="45"/>
      <c r="D14" s="45"/>
      <c r="E14" s="45"/>
      <c r="F14" s="45"/>
      <c r="G14" s="45"/>
      <c r="H14" s="45"/>
      <c r="I14" s="45"/>
      <c r="J14" s="45"/>
      <c r="K14" s="45"/>
    </row>
    <row r="15" spans="2:12" ht="18" customHeight="1" x14ac:dyDescent="0.25">
      <c r="B15" s="40" t="s">
        <v>17</v>
      </c>
      <c r="C15" s="45"/>
      <c r="D15" s="45"/>
      <c r="E15" s="45"/>
      <c r="F15" s="45"/>
      <c r="G15" s="45"/>
      <c r="H15" s="45"/>
      <c r="I15" s="45"/>
      <c r="J15" s="45"/>
      <c r="K15" s="45"/>
    </row>
    <row r="16" spans="2:12" ht="18" customHeight="1" x14ac:dyDescent="0.25">
      <c r="B16" s="40" t="s">
        <v>18</v>
      </c>
      <c r="C16" s="45"/>
      <c r="D16" s="45"/>
      <c r="E16" s="45"/>
      <c r="F16" s="45"/>
      <c r="G16" s="45"/>
      <c r="H16" s="45"/>
      <c r="I16" s="45"/>
      <c r="J16" s="45"/>
      <c r="K16" s="45"/>
    </row>
    <row r="17" spans="2:11" ht="18" customHeight="1" x14ac:dyDescent="0.25">
      <c r="B17" s="40" t="s">
        <v>19</v>
      </c>
      <c r="C17" s="45"/>
      <c r="D17" s="45"/>
      <c r="E17" s="45"/>
      <c r="F17" s="45"/>
      <c r="G17" s="45"/>
      <c r="H17" s="45"/>
      <c r="I17" s="45"/>
      <c r="J17" s="45"/>
      <c r="K17" s="45"/>
    </row>
    <row r="18" spans="2:11" ht="18" customHeight="1" x14ac:dyDescent="0.25">
      <c r="B18" s="39" t="s">
        <v>20</v>
      </c>
      <c r="C18" s="45"/>
      <c r="D18" s="45"/>
      <c r="E18" s="45"/>
      <c r="F18" s="45"/>
      <c r="G18" s="45"/>
      <c r="H18" s="45"/>
      <c r="I18" s="45"/>
      <c r="J18" s="45"/>
      <c r="K18" s="45"/>
    </row>
    <row r="19" spans="2:11" ht="18" customHeight="1" x14ac:dyDescent="0.25">
      <c r="B19" s="40" t="s">
        <v>21</v>
      </c>
      <c r="C19" s="45"/>
      <c r="D19" s="45"/>
      <c r="E19" s="45"/>
      <c r="F19" s="45"/>
      <c r="G19" s="45"/>
      <c r="H19" s="45"/>
      <c r="I19" s="45"/>
      <c r="J19" s="45"/>
      <c r="K19" s="45"/>
    </row>
    <row r="20" spans="2:11" ht="18" customHeight="1" x14ac:dyDescent="0.25">
      <c r="B20" s="40" t="s">
        <v>22</v>
      </c>
      <c r="C20" s="45"/>
      <c r="D20" s="45"/>
      <c r="E20" s="45"/>
      <c r="F20" s="45"/>
      <c r="G20" s="45"/>
      <c r="H20" s="45"/>
      <c r="I20" s="45"/>
      <c r="J20" s="45"/>
      <c r="K20" s="45"/>
    </row>
    <row r="21" spans="2:11" ht="18" customHeight="1" x14ac:dyDescent="0.25">
      <c r="B21" s="40" t="s">
        <v>23</v>
      </c>
      <c r="C21" s="45"/>
      <c r="D21" s="45"/>
      <c r="E21" s="45"/>
      <c r="F21" s="45"/>
      <c r="G21" s="45"/>
      <c r="H21" s="45"/>
      <c r="I21" s="45"/>
      <c r="J21" s="45"/>
      <c r="K21" s="45"/>
    </row>
    <row r="22" spans="2:11" ht="18" customHeight="1" x14ac:dyDescent="0.25">
      <c r="B22" s="39" t="s">
        <v>24</v>
      </c>
      <c r="C22" s="45"/>
      <c r="D22" s="45"/>
      <c r="E22" s="45"/>
      <c r="F22" s="45"/>
      <c r="G22" s="45"/>
      <c r="H22" s="45"/>
      <c r="I22" s="45"/>
      <c r="J22" s="45"/>
      <c r="K22" s="45"/>
    </row>
    <row r="23" spans="2:11" ht="18" customHeight="1" x14ac:dyDescent="0.25">
      <c r="B23" s="40" t="s">
        <v>25</v>
      </c>
      <c r="C23" s="45"/>
      <c r="D23" s="45"/>
      <c r="E23" s="45"/>
      <c r="F23" s="45"/>
      <c r="G23" s="45"/>
      <c r="H23" s="45"/>
      <c r="I23" s="45"/>
      <c r="J23" s="45"/>
      <c r="K23" s="45"/>
    </row>
    <row r="24" spans="2:11" ht="18" customHeight="1" x14ac:dyDescent="0.25">
      <c r="B24" s="40" t="s">
        <v>26</v>
      </c>
      <c r="C24" s="45"/>
      <c r="D24" s="45"/>
      <c r="E24" s="45"/>
      <c r="F24" s="45"/>
      <c r="G24" s="45"/>
      <c r="H24" s="45"/>
      <c r="I24" s="45"/>
      <c r="J24" s="45"/>
      <c r="K24" s="45"/>
    </row>
    <row r="25" spans="2:11" ht="17.25" customHeight="1" x14ac:dyDescent="0.25">
      <c r="B25" s="40" t="s">
        <v>27</v>
      </c>
      <c r="C25" s="45"/>
      <c r="D25" s="45"/>
      <c r="E25" s="45"/>
      <c r="F25" s="45"/>
      <c r="G25" s="45"/>
      <c r="H25" s="45"/>
      <c r="I25" s="45"/>
      <c r="J25" s="45"/>
      <c r="K25" s="45"/>
    </row>
    <row r="26" spans="2:11" ht="9" customHeight="1" x14ac:dyDescent="0.25">
      <c r="C26" s="45"/>
      <c r="D26" s="45"/>
      <c r="E26" s="45"/>
      <c r="F26" s="45"/>
      <c r="G26" s="45"/>
      <c r="H26" s="45"/>
      <c r="I26" s="45"/>
      <c r="J26" s="45"/>
      <c r="K26" s="45"/>
    </row>
    <row r="27" spans="2:11" ht="17.25" customHeight="1" x14ac:dyDescent="0.25"/>
    <row r="28" spans="2:11" ht="13.2" x14ac:dyDescent="0.25"/>
    <row r="29" spans="2:11" ht="13.2" hidden="1" x14ac:dyDescent="0.25"/>
    <row r="30" spans="2:11" ht="13.2" hidden="1" x14ac:dyDescent="0.25"/>
    <row r="31" spans="2:11" ht="13.2" hidden="1" x14ac:dyDescent="0.25"/>
    <row r="32" spans="2:11" ht="13.2" hidden="1" x14ac:dyDescent="0.25"/>
    <row r="33" ht="13.2" hidden="1" x14ac:dyDescent="0.25"/>
    <row r="34" ht="13.2" hidden="1" x14ac:dyDescent="0.25"/>
    <row r="35" ht="13.2" hidden="1" x14ac:dyDescent="0.25"/>
    <row r="36" ht="13.2" hidden="1" x14ac:dyDescent="0.25"/>
    <row r="37" ht="13.2" hidden="1" x14ac:dyDescent="0.25"/>
    <row r="38" ht="13.2" hidden="1" x14ac:dyDescent="0.25"/>
    <row r="39" ht="13.2" hidden="1" x14ac:dyDescent="0.25"/>
    <row r="40" ht="13.2" hidden="1" x14ac:dyDescent="0.25"/>
    <row r="41" ht="13.2" hidden="1" x14ac:dyDescent="0.25"/>
    <row r="42" ht="13.2" hidden="1" x14ac:dyDescent="0.25"/>
    <row r="43" ht="13.2" hidden="1" x14ac:dyDescent="0.25"/>
    <row r="44" ht="13.2" hidden="1" x14ac:dyDescent="0.25"/>
    <row r="45" ht="13.2" hidden="1" x14ac:dyDescent="0.25"/>
    <row r="46" ht="13.2" hidden="1" x14ac:dyDescent="0.25"/>
    <row r="47" ht="13.2" hidden="1" x14ac:dyDescent="0.25"/>
    <row r="48" ht="13.2" hidden="1" x14ac:dyDescent="0.25"/>
    <row r="49" ht="13.2" hidden="1" x14ac:dyDescent="0.25"/>
    <row r="50" ht="13.2" hidden="1" x14ac:dyDescent="0.25"/>
    <row r="51" ht="13.2" hidden="1" x14ac:dyDescent="0.25"/>
    <row r="52" ht="13.2" hidden="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0" hidden="1" customHeight="1" x14ac:dyDescent="0.25"/>
    <row r="60" ht="0" hidden="1" customHeight="1" x14ac:dyDescent="0.25"/>
    <row r="61" ht="0" hidden="1" customHeight="1" x14ac:dyDescent="0.25"/>
    <row r="62" ht="0" hidden="1" customHeight="1" x14ac:dyDescent="0.25"/>
    <row r="63" ht="0" hidden="1" customHeight="1" x14ac:dyDescent="0.25"/>
    <row r="64" ht="0" hidden="1" customHeight="1" x14ac:dyDescent="0.25"/>
    <row r="65" spans="257:257" s="26" customFormat="1" ht="0" hidden="1" customHeight="1" x14ac:dyDescent="0.25">
      <c r="IW65" s="25"/>
    </row>
    <row r="66" spans="257:257" s="26" customFormat="1" ht="0" hidden="1" customHeight="1" x14ac:dyDescent="0.25">
      <c r="IW66" s="25"/>
    </row>
    <row r="67" spans="257:257" s="26" customFormat="1" ht="0" hidden="1" customHeight="1" x14ac:dyDescent="0.25">
      <c r="IW67" s="25"/>
    </row>
    <row r="68" spans="257:257" s="26" customFormat="1" ht="0" hidden="1" customHeight="1" x14ac:dyDescent="0.25">
      <c r="IW68" s="25"/>
    </row>
    <row r="69" spans="257:257" ht="0" hidden="1" customHeight="1" x14ac:dyDescent="0.25"/>
    <row r="70" spans="257:257" ht="0" hidden="1" customHeight="1" x14ac:dyDescent="0.25"/>
    <row r="71" spans="257:257" ht="0" hidden="1" customHeight="1" x14ac:dyDescent="0.25"/>
    <row r="72" spans="257:257" ht="0" hidden="1" customHeight="1" x14ac:dyDescent="0.25"/>
    <row r="73" spans="257:257" ht="0" hidden="1" customHeight="1" x14ac:dyDescent="0.25"/>
    <row r="74" spans="257:257" ht="0" hidden="1" customHeight="1" x14ac:dyDescent="0.25"/>
    <row r="75" spans="257:257" ht="0" hidden="1" customHeight="1" x14ac:dyDescent="0.25"/>
    <row r="76" spans="257:257" ht="0" hidden="1" customHeight="1" x14ac:dyDescent="0.25"/>
    <row r="77" spans="257:257" ht="0" hidden="1" customHeight="1" x14ac:dyDescent="0.25"/>
    <row r="78" spans="257:257" ht="0" hidden="1" customHeight="1" x14ac:dyDescent="0.25"/>
    <row r="79" spans="257:257" ht="0" hidden="1" customHeight="1" x14ac:dyDescent="0.25"/>
    <row r="80" spans="257:257" ht="0" hidden="1" customHeight="1" x14ac:dyDescent="0.25"/>
    <row r="81" ht="0" hidden="1" customHeight="1" x14ac:dyDescent="0.25"/>
    <row r="82" ht="0" hidden="1" customHeight="1" x14ac:dyDescent="0.25"/>
    <row r="83" ht="0" hidden="1" customHeight="1" x14ac:dyDescent="0.25"/>
    <row r="84" ht="0" hidden="1" customHeight="1" x14ac:dyDescent="0.25"/>
    <row r="85" ht="0" hidden="1" customHeight="1" x14ac:dyDescent="0.25"/>
    <row r="86" ht="0" hidden="1" customHeight="1" x14ac:dyDescent="0.25"/>
    <row r="87" ht="0" hidden="1" customHeight="1" x14ac:dyDescent="0.25"/>
    <row r="88" ht="0" hidden="1" customHeight="1" x14ac:dyDescent="0.25"/>
  </sheetData>
  <mergeCells count="7">
    <mergeCell ref="B1:L1"/>
    <mergeCell ref="B2:L2"/>
    <mergeCell ref="B3:L3"/>
    <mergeCell ref="D6:E6"/>
    <mergeCell ref="F6:G6"/>
    <mergeCell ref="H6:I6"/>
    <mergeCell ref="J6:K6"/>
  </mergeCells>
  <printOptions horizontalCentered="1" verticalCentered="1"/>
  <pageMargins left="0.70866141732283472" right="0.51181102362204722"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9</vt:i4>
      </vt:variant>
    </vt:vector>
  </HeadingPairs>
  <TitlesOfParts>
    <vt:vector size="17" baseType="lpstr">
      <vt:lpstr>Strona tytułowa</vt:lpstr>
      <vt:lpstr>1. Przywództwo</vt:lpstr>
      <vt:lpstr>2. Networking</vt:lpstr>
      <vt:lpstr>3. Struktura</vt:lpstr>
      <vt:lpstr>4. Kultura</vt:lpstr>
      <vt:lpstr>Arkusz kalkulacyjny</vt:lpstr>
      <vt:lpstr>Profil oceny - wykres słupkowy</vt:lpstr>
      <vt:lpstr>Profil oceny - wykres radarowy</vt:lpstr>
      <vt:lpstr>'1. Przywództwo'!Obszar_wydruku</vt:lpstr>
      <vt:lpstr>'2. Networking'!Obszar_wydruku</vt:lpstr>
      <vt:lpstr>'3. Struktura'!Obszar_wydruku</vt:lpstr>
      <vt:lpstr>'4. Kultura'!Obszar_wydruku</vt:lpstr>
      <vt:lpstr>'Arkusz kalkulacyjny'!Obszar_wydruku</vt:lpstr>
      <vt:lpstr>'Profil oceny - wykres radarowy'!Obszar_wydruku</vt:lpstr>
      <vt:lpstr>'Profil oceny - wykres słupkowy'!Obszar_wydruku</vt:lpstr>
      <vt:lpstr>'Strona tytułowa'!Obszar_wydruku</vt:lpstr>
      <vt:lpstr>'Arkusz kalkulacyjny'!Tytuły_wydruku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Dimitar Hristov</dc:creator>
  <cp:lastModifiedBy>ŁIPH</cp:lastModifiedBy>
  <cp:lastPrinted>2019-08-13T08:15:33Z</cp:lastPrinted>
  <dcterms:created xsi:type="dcterms:W3CDTF">2019-06-28T14:52:22Z</dcterms:created>
  <dcterms:modified xsi:type="dcterms:W3CDTF">2019-09-13T08:45:13Z</dcterms:modified>
</cp:coreProperties>
</file>